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24226"/>
  <mc:AlternateContent xmlns:mc="http://schemas.openxmlformats.org/markup-compatibility/2006">
    <mc:Choice Requires="x15">
      <x15ac:absPath xmlns:x15ac="http://schemas.microsoft.com/office/spreadsheetml/2010/11/ac" url="Y:\231_KFM2\201_Open\②財務企画部\A_決算\A34_(34)決算(2204）\A3401_(34)決算データ\02.短信\個別物件収益\"/>
    </mc:Choice>
  </mc:AlternateContent>
  <xr:revisionPtr revIDLastSave="0" documentId="13_ncr:1_{C9A29A72-6FFD-45FD-904E-9BF55CA6B125}" xr6:coauthVersionLast="47" xr6:coauthVersionMax="47" xr10:uidLastSave="{00000000-0000-0000-0000-000000000000}"/>
  <bookViews>
    <workbookView xWindow="-19320" yWindow="-120" windowWidth="19440" windowHeight="15000" xr2:uid="{00000000-000D-0000-FFFF-FFFF00000000}"/>
  </bookViews>
  <sheets>
    <sheet name="97 properties" sheetId="33" r:id="rId1"/>
  </sheets>
  <definedNames>
    <definedName name="_xlnm.Print_Area" localSheetId="0">'97 properties'!$A$2:$CW$53</definedName>
    <definedName name="_xlnm.Print_Titles" localSheetId="0">'97 properties'!$A:$B,'97 properties'!$2:$2</definedName>
    <definedName name="range_ポートフォリオ_規模別分散">#REF!</definedName>
    <definedName name="range_ポートフォリオ_地域別分散">#REF!</definedName>
    <definedName name="range_ポートフォリオ_用途別分散">#REF!</definedName>
    <definedName name="range_主要な保有資産">#REF!</definedName>
    <definedName name="range_上位エンドテナント">#REF!</definedName>
    <definedName name="range_担保提供状況">#REF!</definedName>
    <definedName name="range_投資状況_資産の種類">#REF!</definedName>
    <definedName name="range_投資状況_総額">#REF!</definedName>
    <definedName name="range_当期中の借入一覧">#REF!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I2" i="33" l="1"/>
  <c r="BU2" i="33"/>
  <c r="BG2" i="33"/>
  <c r="AS2" i="33"/>
  <c r="AE2" i="33"/>
  <c r="Q2" i="33"/>
</calcChain>
</file>

<file path=xl/sharedStrings.xml><?xml version="1.0" encoding="utf-8"?>
<sst xmlns="http://schemas.openxmlformats.org/spreadsheetml/2006/main" count="311" uniqueCount="267">
  <si>
    <t>-</t>
  </si>
  <si>
    <t>A001</t>
  </si>
  <si>
    <t>A003</t>
  </si>
  <si>
    <t>A004</t>
  </si>
  <si>
    <t>A005</t>
  </si>
  <si>
    <t>A006</t>
  </si>
  <si>
    <t>A007</t>
  </si>
  <si>
    <t>A008</t>
  </si>
  <si>
    <t>A013</t>
  </si>
  <si>
    <t>A014</t>
  </si>
  <si>
    <t>A016</t>
  </si>
  <si>
    <t>A017</t>
  </si>
  <si>
    <t>A019</t>
  </si>
  <si>
    <t>A020</t>
  </si>
  <si>
    <t>A021</t>
  </si>
  <si>
    <t>A022</t>
  </si>
  <si>
    <t>A026</t>
  </si>
  <si>
    <t>A027</t>
  </si>
  <si>
    <t>A029</t>
  </si>
  <si>
    <t>A030</t>
  </si>
  <si>
    <t>A031</t>
  </si>
  <si>
    <t>A032</t>
  </si>
  <si>
    <t>A033</t>
  </si>
  <si>
    <t>A035</t>
  </si>
  <si>
    <t>A037</t>
  </si>
  <si>
    <t>A038</t>
  </si>
  <si>
    <t>A041</t>
  </si>
  <si>
    <t>A046</t>
  </si>
  <si>
    <t>A048</t>
  </si>
  <si>
    <t>A051</t>
  </si>
  <si>
    <t>A055</t>
  </si>
  <si>
    <t>A056</t>
  </si>
  <si>
    <t>A059</t>
  </si>
  <si>
    <t>A060</t>
  </si>
  <si>
    <t>A062</t>
  </si>
  <si>
    <t>A063</t>
  </si>
  <si>
    <t>A064</t>
  </si>
  <si>
    <t>A066</t>
  </si>
  <si>
    <t>A067</t>
  </si>
  <si>
    <t>A071</t>
  </si>
  <si>
    <t>A072</t>
  </si>
  <si>
    <t>A073</t>
  </si>
  <si>
    <t>A078</t>
  </si>
  <si>
    <t>A083</t>
  </si>
  <si>
    <t>A084</t>
  </si>
  <si>
    <t>A085</t>
  </si>
  <si>
    <t>A086</t>
  </si>
  <si>
    <t>A087</t>
  </si>
  <si>
    <t>A088</t>
  </si>
  <si>
    <t>A089</t>
  </si>
  <si>
    <t>A090</t>
  </si>
  <si>
    <t>A091</t>
  </si>
  <si>
    <t>A092</t>
  </si>
  <si>
    <t>A093</t>
  </si>
  <si>
    <t>A094</t>
  </si>
  <si>
    <t>A095</t>
  </si>
  <si>
    <t>A096</t>
  </si>
  <si>
    <t>A099</t>
  </si>
  <si>
    <t>A101</t>
  </si>
  <si>
    <t>A102</t>
  </si>
  <si>
    <t>A107</t>
  </si>
  <si>
    <t>A108</t>
  </si>
  <si>
    <t>A109</t>
  </si>
  <si>
    <t>A112</t>
  </si>
  <si>
    <t>A113</t>
  </si>
  <si>
    <t>A115</t>
  </si>
  <si>
    <t>A116</t>
  </si>
  <si>
    <t>A117</t>
  </si>
  <si>
    <t>A119</t>
  </si>
  <si>
    <t>A120</t>
  </si>
  <si>
    <t>A121</t>
  </si>
  <si>
    <t>A122</t>
  </si>
  <si>
    <t>A123</t>
  </si>
  <si>
    <t>A012</t>
  </si>
  <si>
    <t>A042</t>
  </si>
  <si>
    <t>A044</t>
  </si>
  <si>
    <t>A053</t>
  </si>
  <si>
    <t>A054</t>
  </si>
  <si>
    <t>A058</t>
  </si>
  <si>
    <t>A069</t>
  </si>
  <si>
    <t>A070</t>
  </si>
  <si>
    <t>A079</t>
  </si>
  <si>
    <t>A082</t>
  </si>
  <si>
    <t>A097</t>
  </si>
  <si>
    <t>A098</t>
  </si>
  <si>
    <t>A100</t>
  </si>
  <si>
    <t>A104</t>
  </si>
  <si>
    <t>A106</t>
  </si>
  <si>
    <t>A110</t>
  </si>
  <si>
    <t>A111</t>
  </si>
  <si>
    <t>A118</t>
  </si>
  <si>
    <t>D002</t>
  </si>
  <si>
    <r>
      <rPr>
        <b/>
        <sz val="14"/>
        <rFont val="ＭＳ Ｐゴシック"/>
        <family val="3"/>
        <charset val="128"/>
      </rPr>
      <t>【</t>
    </r>
    <r>
      <rPr>
        <b/>
        <sz val="14"/>
        <rFont val="Times New Roman"/>
        <family val="1"/>
      </rPr>
      <t>Reference</t>
    </r>
    <r>
      <rPr>
        <b/>
        <sz val="14"/>
        <rFont val="ＭＳ Ｐゴシック"/>
        <family val="3"/>
        <charset val="128"/>
      </rPr>
      <t>】</t>
    </r>
    <phoneticPr fontId="2"/>
  </si>
  <si>
    <t>Type</t>
    <phoneticPr fontId="2"/>
  </si>
  <si>
    <t>Office Buildings</t>
  </si>
  <si>
    <t>Other</t>
    <phoneticPr fontId="2"/>
  </si>
  <si>
    <t>Location</t>
    <phoneticPr fontId="2"/>
  </si>
  <si>
    <t>Tokyo Metropolitan Area</t>
    <phoneticPr fontId="2"/>
  </si>
  <si>
    <t>Other Regional Areas</t>
    <phoneticPr fontId="2"/>
  </si>
  <si>
    <t>Tokyo 
Metropolitan
Area</t>
    <phoneticPr fontId="2"/>
  </si>
  <si>
    <t>Property No.</t>
    <phoneticPr fontId="2"/>
  </si>
  <si>
    <t>Property Name</t>
    <phoneticPr fontId="2"/>
  </si>
  <si>
    <t>KDX Nihonbashi 313 Building</t>
  </si>
  <si>
    <t>Higashi-Kayabacho Yuraku Building</t>
  </si>
  <si>
    <t>KDX Hatchobori Building</t>
  </si>
  <si>
    <t>KDX Nakano-Sakaue Building</t>
  </si>
  <si>
    <t>Harajuku F.F. Building</t>
  </si>
  <si>
    <t>KDX Minami Aoyama Building</t>
    <phoneticPr fontId="2"/>
  </si>
  <si>
    <t>KDX Kojimachi Building</t>
  </si>
  <si>
    <t>KDX Funabashi Building</t>
  </si>
  <si>
    <t>Toshin 24 Building</t>
  </si>
  <si>
    <t>KDX Ebisu Building</t>
  </si>
  <si>
    <t>KDX Hamamatsucho Building</t>
  </si>
  <si>
    <t>KDX Kayabacho Building</t>
  </si>
  <si>
    <t>KDX Shinbashi Building</t>
  </si>
  <si>
    <t>KDX Shin-Yokohama Building</t>
  </si>
  <si>
    <t>KDX Kiba Building</t>
  </si>
  <si>
    <t>KDX Kajicho Building</t>
  </si>
  <si>
    <t>KDX Higashi-Shinjuku Building</t>
  </si>
  <si>
    <t>KDX Nishi-Gotanda Building</t>
  </si>
  <si>
    <t>KDX Monzen-Nakacho Building</t>
  </si>
  <si>
    <t>KDX Shiba-Daimon Building</t>
  </si>
  <si>
    <t>KDX Okachimachi Building</t>
  </si>
  <si>
    <t>KDX Hachioji Building</t>
  </si>
  <si>
    <t>KDX Ochanomizu Building</t>
  </si>
  <si>
    <t>KDX Nishi-Shinjuku Building</t>
  </si>
  <si>
    <t>KDX Shinjuku 286 Building</t>
  </si>
  <si>
    <t>Hiei Kudan-Kita Building</t>
  </si>
  <si>
    <t>KDX Kawasaki-Ekimae Hon-cho Building</t>
  </si>
  <si>
    <t>KDX Hamacho Nakanohashi Building</t>
  </si>
  <si>
    <t>Shin-toshin Maruzen Building</t>
  </si>
  <si>
    <t>KDX Jimbocho Building</t>
  </si>
  <si>
    <t>KDX Iwamoto-cho Building</t>
  </si>
  <si>
    <t>KDX Harumi Building</t>
  </si>
  <si>
    <t>Koishikawa TG Building</t>
  </si>
  <si>
    <t>KDX Gotanda Building</t>
    <phoneticPr fontId="2"/>
  </si>
  <si>
    <t>KDX Nihonbashi 216 Building</t>
  </si>
  <si>
    <t>KDX Shinjuku Building</t>
  </si>
  <si>
    <t>KDX Ginza 1chome Building</t>
  </si>
  <si>
    <t>KDX Iidabashi Building</t>
  </si>
  <si>
    <t>KDX Higashi-Shinagawa Building</t>
  </si>
  <si>
    <t>KDX Hakozaki Building</t>
  </si>
  <si>
    <t>KDX Tachikawa Ekimae Building</t>
  </si>
  <si>
    <t>KDX Fuchu Building</t>
  </si>
  <si>
    <t>KDX Kasuga Building</t>
  </si>
  <si>
    <t>KDX Nakameguro Building</t>
  </si>
  <si>
    <t>KDX Omiya Building</t>
  </si>
  <si>
    <t>KDX Shinjuku 
6-chome Building</t>
    <phoneticPr fontId="2"/>
  </si>
  <si>
    <t>KDX Takanawadai Building</t>
  </si>
  <si>
    <t>KDX Ikebukuro Building</t>
  </si>
  <si>
    <t>KDX Mita Building</t>
  </si>
  <si>
    <t>KDX Akihabara Building</t>
  </si>
  <si>
    <t>KDX Iidabashi Square</t>
    <phoneticPr fontId="2"/>
  </si>
  <si>
    <t>KDX Musashi-Kosugi Building</t>
    <phoneticPr fontId="2"/>
  </si>
  <si>
    <t>KDX Toyosu Grand Square</t>
    <phoneticPr fontId="2"/>
  </si>
  <si>
    <t>KDX Takadanobaba Building</t>
    <phoneticPr fontId="2"/>
  </si>
  <si>
    <t>KDX  Ikebukuro West Building</t>
    <phoneticPr fontId="2"/>
  </si>
  <si>
    <t>KDX Yokohama Building</t>
    <phoneticPr fontId="2"/>
  </si>
  <si>
    <t>KDX Yokohama Nishiguchi Building</t>
    <phoneticPr fontId="2"/>
  </si>
  <si>
    <t>KDX
Ginza East
Building</t>
    <phoneticPr fontId="2"/>
  </si>
  <si>
    <t>Pentel Building</t>
    <phoneticPr fontId="2"/>
  </si>
  <si>
    <r>
      <t>KDX</t>
    </r>
    <r>
      <rPr>
        <sz val="9"/>
        <rFont val="ＭＳ Ｐ明朝"/>
        <family val="1"/>
        <charset val="128"/>
      </rPr>
      <t>　</t>
    </r>
    <r>
      <rPr>
        <sz val="9"/>
        <rFont val="Times New Roman"/>
        <family val="1"/>
      </rPr>
      <t>Hamamatsucho
 Center</t>
    </r>
    <r>
      <rPr>
        <sz val="9"/>
        <rFont val="ＭＳ Ｐ明朝"/>
        <family val="1"/>
        <charset val="128"/>
      </rPr>
      <t>　</t>
    </r>
    <r>
      <rPr>
        <sz val="9"/>
        <rFont val="Times New Roman"/>
        <family val="1"/>
      </rPr>
      <t>Building</t>
    </r>
    <phoneticPr fontId="2"/>
  </si>
  <si>
    <r>
      <t>KDX</t>
    </r>
    <r>
      <rPr>
        <sz val="9"/>
        <rFont val="ＭＳ 明朝"/>
        <family val="1"/>
        <charset val="128"/>
      </rPr>
      <t xml:space="preserve">　
</t>
    </r>
    <r>
      <rPr>
        <sz val="9"/>
        <rFont val="Times New Roman"/>
        <family val="1"/>
      </rPr>
      <t>Shin-Nihonbashi Ekimae Building</t>
    </r>
    <phoneticPr fontId="2"/>
  </si>
  <si>
    <r>
      <t>ARK</t>
    </r>
    <r>
      <rPr>
        <sz val="9"/>
        <rFont val="ＭＳ Ｐ明朝"/>
        <family val="1"/>
        <charset val="128"/>
      </rPr>
      <t>　</t>
    </r>
    <r>
      <rPr>
        <sz val="9"/>
        <rFont val="Times New Roman"/>
        <family val="1"/>
      </rPr>
      <t>Mori</t>
    </r>
    <r>
      <rPr>
        <sz val="9"/>
        <rFont val="ＭＳ Ｐ明朝"/>
        <family val="1"/>
        <charset val="128"/>
      </rPr>
      <t>　</t>
    </r>
    <r>
      <rPr>
        <sz val="9"/>
        <rFont val="Times New Roman"/>
        <family val="1"/>
      </rPr>
      <t>Building</t>
    </r>
    <phoneticPr fontId="2"/>
  </si>
  <si>
    <r>
      <t>KDX</t>
    </r>
    <r>
      <rPr>
        <sz val="9"/>
        <rFont val="ＭＳ Ｐ明朝"/>
        <family val="1"/>
        <charset val="128"/>
      </rPr>
      <t xml:space="preserve">　
</t>
    </r>
    <r>
      <rPr>
        <sz val="9"/>
        <rFont val="Times New Roman"/>
        <family val="1"/>
      </rPr>
      <t>Nishi-Shinbashi</t>
    </r>
    <r>
      <rPr>
        <sz val="9"/>
        <rFont val="ＭＳ Ｐ明朝"/>
        <family val="1"/>
        <charset val="128"/>
      </rPr>
      <t xml:space="preserve">　
</t>
    </r>
    <r>
      <rPr>
        <sz val="9"/>
        <rFont val="Times New Roman"/>
        <family val="1"/>
      </rPr>
      <t>Building</t>
    </r>
    <phoneticPr fontId="2"/>
  </si>
  <si>
    <r>
      <t>BR</t>
    </r>
    <r>
      <rPr>
        <sz val="9"/>
        <rFont val="ＭＳ Ｐ明朝"/>
        <family val="1"/>
        <charset val="128"/>
      </rPr>
      <t>　</t>
    </r>
    <r>
      <rPr>
        <sz val="9"/>
        <rFont val="Times New Roman"/>
        <family val="1"/>
      </rPr>
      <t>Gotanda</t>
    </r>
    <phoneticPr fontId="2"/>
  </si>
  <si>
    <t>Portus Center Building</t>
  </si>
  <si>
    <r>
      <t>KDX</t>
    </r>
    <r>
      <rPr>
        <sz val="9"/>
        <rFont val="ＭＳ Ｐ明朝"/>
        <family val="1"/>
        <charset val="128"/>
      </rPr>
      <t>　</t>
    </r>
    <r>
      <rPr>
        <sz val="9"/>
        <rFont val="Times New Roman"/>
        <family val="1"/>
      </rPr>
      <t>Karasuma Building</t>
    </r>
    <phoneticPr fontId="2"/>
  </si>
  <si>
    <t>KDX Sendai Building</t>
  </si>
  <si>
    <t>KDX Hakata-Minami Building</t>
  </si>
  <si>
    <t>KDX Kitahama Building</t>
  </si>
  <si>
    <t>KDX Nagoya Sakae Building</t>
  </si>
  <si>
    <t>KDX Kobayashi-Doshomachi Building</t>
  </si>
  <si>
    <t>KDX Sapporo Building</t>
  </si>
  <si>
    <t>KDX Nagoya Ekimae Building</t>
  </si>
  <si>
    <t>KDX Higashi Umeda Building</t>
  </si>
  <si>
    <t>KDX Utsunomiya Building</t>
    <phoneticPr fontId="2"/>
  </si>
  <si>
    <t>KDX Hiroshima Building</t>
    <phoneticPr fontId="2"/>
  </si>
  <si>
    <t>Senri Life Science Center Building</t>
    <phoneticPr fontId="2"/>
  </si>
  <si>
    <t>KDX Minami-Honmachi Building</t>
    <phoneticPr fontId="2"/>
  </si>
  <si>
    <t>KDX 
Sakura-dori Building</t>
    <phoneticPr fontId="2"/>
  </si>
  <si>
    <t>KDX
Shin-Osaka 
Building</t>
    <phoneticPr fontId="2"/>
  </si>
  <si>
    <r>
      <t>KDX</t>
    </r>
    <r>
      <rPr>
        <sz val="9"/>
        <rFont val="ＭＳ Ｐ明朝"/>
        <family val="1"/>
        <charset val="128"/>
      </rPr>
      <t>　</t>
    </r>
    <r>
      <rPr>
        <sz val="9"/>
        <rFont val="Times New Roman"/>
        <family val="1"/>
      </rPr>
      <t>Nagoya</t>
    </r>
    <r>
      <rPr>
        <sz val="9"/>
        <rFont val="ＭＳ Ｐ明朝"/>
        <family val="1"/>
        <charset val="128"/>
      </rPr>
      <t>　</t>
    </r>
    <r>
      <rPr>
        <sz val="9"/>
        <rFont val="Times New Roman"/>
        <family val="1"/>
      </rPr>
      <t>Nichigin-mae Building</t>
    </r>
    <phoneticPr fontId="2"/>
  </si>
  <si>
    <t>KDX Yoyogi Building</t>
  </si>
  <si>
    <t>Ginza 4chome Tower</t>
  </si>
  <si>
    <t>Shinjuku 6chome Building (Land)</t>
    <phoneticPr fontId="2"/>
  </si>
  <si>
    <t>Acquisition Date</t>
    <phoneticPr fontId="2"/>
  </si>
  <si>
    <t>Price Information</t>
    <phoneticPr fontId="2"/>
  </si>
  <si>
    <t>Acquisition price (millions of yen)</t>
    <phoneticPr fontId="2"/>
  </si>
  <si>
    <t>Net book value (millions of yen)</t>
    <phoneticPr fontId="2"/>
  </si>
  <si>
    <t xml:space="preserve">Appraisal value at the end of period (millions of yen) </t>
    <phoneticPr fontId="2"/>
  </si>
  <si>
    <t>Percentage of total appraisal value</t>
    <phoneticPr fontId="2"/>
  </si>
  <si>
    <t>Lease Information</t>
    <phoneticPr fontId="2"/>
  </si>
  <si>
    <t>Number of tenants</t>
    <phoneticPr fontId="2"/>
  </si>
  <si>
    <r>
      <t>Leasable floor area (</t>
    </r>
    <r>
      <rPr>
        <sz val="9"/>
        <rFont val="ＭＳ Ｐ明朝"/>
        <family val="1"/>
        <charset val="128"/>
      </rPr>
      <t>㎡</t>
    </r>
    <r>
      <rPr>
        <sz val="9"/>
        <rFont val="Times New Roman"/>
        <family val="1"/>
      </rPr>
      <t>)</t>
    </r>
    <phoneticPr fontId="2"/>
  </si>
  <si>
    <r>
      <t>Leased floor area</t>
    </r>
    <r>
      <rPr>
        <sz val="9"/>
        <rFont val="ＭＳ Ｐ明朝"/>
        <family val="1"/>
        <charset val="128"/>
      </rPr>
      <t>（㎡</t>
    </r>
    <r>
      <rPr>
        <sz val="9"/>
        <rFont val="Times New Roman"/>
        <family val="1"/>
      </rPr>
      <t>)</t>
    </r>
    <phoneticPr fontId="2"/>
  </si>
  <si>
    <t>Occupancy rate</t>
    <phoneticPr fontId="2"/>
  </si>
  <si>
    <t>Operating periods</t>
    <phoneticPr fontId="2"/>
  </si>
  <si>
    <t>*Total: Cost-weighted average management period (days)</t>
  </si>
  <si>
    <r>
      <rPr>
        <sz val="9"/>
        <rFont val="ＭＳ Ｐ明朝"/>
        <family val="1"/>
        <charset val="128"/>
      </rPr>
      <t>①</t>
    </r>
    <r>
      <rPr>
        <sz val="9"/>
        <rFont val="Times New Roman"/>
        <family val="1"/>
      </rPr>
      <t>Rental and other operating revenues  (thousands of yen)</t>
    </r>
    <phoneticPr fontId="2"/>
  </si>
  <si>
    <t>Rental revenues</t>
    <phoneticPr fontId="2"/>
  </si>
  <si>
    <t>Other operating revenues</t>
    <phoneticPr fontId="2"/>
  </si>
  <si>
    <r>
      <rPr>
        <sz val="9"/>
        <rFont val="ＭＳ Ｐ明朝"/>
        <family val="1"/>
        <charset val="128"/>
      </rPr>
      <t>②</t>
    </r>
    <r>
      <rPr>
        <sz val="9"/>
        <rFont val="Times New Roman"/>
        <family val="1"/>
      </rPr>
      <t>Property-related expenses  (thousands of yen)</t>
    </r>
    <phoneticPr fontId="2"/>
  </si>
  <si>
    <t>Property management fees</t>
    <phoneticPr fontId="2"/>
  </si>
  <si>
    <t>Taxes</t>
    <phoneticPr fontId="2"/>
  </si>
  <si>
    <t>Utilities</t>
    <phoneticPr fontId="2"/>
  </si>
  <si>
    <t>Repairs and maintenance costs</t>
    <phoneticPr fontId="2"/>
  </si>
  <si>
    <t>Insurance</t>
    <phoneticPr fontId="2"/>
  </si>
  <si>
    <t>Trust fees and other expenses</t>
    <phoneticPr fontId="2"/>
  </si>
  <si>
    <r>
      <rPr>
        <sz val="9"/>
        <rFont val="ＭＳ Ｐ明朝"/>
        <family val="1"/>
        <charset val="128"/>
      </rPr>
      <t>③</t>
    </r>
    <r>
      <rPr>
        <sz val="9"/>
        <rFont val="Times New Roman"/>
        <family val="1"/>
      </rPr>
      <t xml:space="preserve">NOI </t>
    </r>
    <r>
      <rPr>
        <sz val="9"/>
        <rFont val="ＭＳ Ｐ明朝"/>
        <family val="1"/>
        <charset val="128"/>
      </rPr>
      <t>（＝①</t>
    </r>
    <r>
      <rPr>
        <sz val="9"/>
        <rFont val="Times New Roman"/>
        <family val="1"/>
      </rPr>
      <t>-</t>
    </r>
    <r>
      <rPr>
        <sz val="9"/>
        <rFont val="ＭＳ Ｐ明朝"/>
        <family val="1"/>
        <charset val="128"/>
      </rPr>
      <t>②）</t>
    </r>
    <r>
      <rPr>
        <sz val="9"/>
        <rFont val="Times New Roman"/>
        <family val="1"/>
      </rPr>
      <t xml:space="preserve"> (thousands of yen)</t>
    </r>
    <phoneticPr fontId="2"/>
  </si>
  <si>
    <t>④Depreciation (thousands of yen)</t>
  </si>
  <si>
    <r>
      <rPr>
        <sz val="9"/>
        <rFont val="ＭＳ Ｐ明朝"/>
        <family val="1"/>
        <charset val="128"/>
      </rPr>
      <t>⑤</t>
    </r>
    <r>
      <rPr>
        <sz val="9"/>
        <rFont val="Times New Roman"/>
        <family val="1"/>
      </rPr>
      <t xml:space="preserve">Rental operating income </t>
    </r>
    <r>
      <rPr>
        <sz val="9"/>
        <rFont val="ＭＳ Ｐ明朝"/>
        <family val="1"/>
        <charset val="128"/>
      </rPr>
      <t>（＝③</t>
    </r>
    <r>
      <rPr>
        <sz val="9"/>
        <rFont val="Times New Roman"/>
        <family val="1"/>
      </rPr>
      <t>-</t>
    </r>
    <r>
      <rPr>
        <sz val="9"/>
        <rFont val="ＭＳ Ｐ明朝"/>
        <family val="1"/>
        <charset val="128"/>
      </rPr>
      <t>④）</t>
    </r>
    <r>
      <rPr>
        <sz val="9"/>
        <rFont val="Times New Roman"/>
        <family val="1"/>
      </rPr>
      <t xml:space="preserve"> (thousands of yen)</t>
    </r>
    <phoneticPr fontId="2"/>
  </si>
  <si>
    <r>
      <rPr>
        <sz val="9"/>
        <rFont val="ＭＳ Ｐ明朝"/>
        <family val="1"/>
        <charset val="128"/>
      </rPr>
      <t>⑥</t>
    </r>
    <r>
      <rPr>
        <sz val="9"/>
        <rFont val="Times New Roman"/>
        <family val="1"/>
      </rPr>
      <t>Capital expenditures (thousands of yen)</t>
    </r>
    <phoneticPr fontId="2"/>
  </si>
  <si>
    <t>⑦NCF （＝③-⑥） (thousands of yen)</t>
  </si>
  <si>
    <t>Reference</t>
    <phoneticPr fontId="2"/>
  </si>
  <si>
    <r>
      <t xml:space="preserve">Expense ratio </t>
    </r>
    <r>
      <rPr>
        <sz val="9"/>
        <rFont val="ＭＳ Ｐ明朝"/>
        <family val="1"/>
        <charset val="128"/>
      </rPr>
      <t>（＝②／①）</t>
    </r>
    <phoneticPr fontId="2"/>
  </si>
  <si>
    <t>Property management fee (Leasing management fees) of ② (thousands of yen)</t>
  </si>
  <si>
    <r>
      <t>Reference</t>
    </r>
    <r>
      <rPr>
        <sz val="9"/>
        <rFont val="ＭＳ Ｐ明朝"/>
        <family val="1"/>
        <charset val="128"/>
      </rPr>
      <t>：</t>
    </r>
    <r>
      <rPr>
        <sz val="9"/>
        <rFont val="Times New Roman"/>
        <family val="1"/>
      </rPr>
      <t xml:space="preserve"> Percentage of rental and other operating revenues</t>
    </r>
    <phoneticPr fontId="2"/>
  </si>
  <si>
    <t xml:space="preserve">Long-term repairs, maintenance and renovation </t>
    <phoneticPr fontId="2"/>
  </si>
  <si>
    <t>Estimated amount of 1st yr to 12th yrs (thousands of yen)</t>
  </si>
  <si>
    <r>
      <t xml:space="preserve">          Reference</t>
    </r>
    <r>
      <rPr>
        <sz val="9"/>
        <rFont val="ＭＳ Ｐ明朝"/>
        <family val="1"/>
        <charset val="128"/>
      </rPr>
      <t>：</t>
    </r>
    <r>
      <rPr>
        <sz val="9"/>
        <rFont val="Times New Roman"/>
        <family val="1"/>
      </rPr>
      <t>Amount of yearly avg.</t>
    </r>
    <phoneticPr fontId="2"/>
  </si>
  <si>
    <t>Properties are shown in order of property number with respect to each type and location.</t>
    <phoneticPr fontId="2"/>
  </si>
  <si>
    <r>
      <rPr>
        <sz val="10"/>
        <rFont val="ＭＳ 明朝"/>
        <family val="1"/>
        <charset val="128"/>
      </rPr>
      <t>※</t>
    </r>
    <phoneticPr fontId="2"/>
  </si>
  <si>
    <t>Mitsubishijuko 
Yokohama 
Building</t>
    <phoneticPr fontId="2"/>
  </si>
  <si>
    <t>KDX Sapporo Kitaguchi 
Building</t>
    <phoneticPr fontId="2"/>
  </si>
  <si>
    <r>
      <rPr>
        <sz val="9"/>
        <rFont val="ＭＳ 明朝"/>
        <family val="1"/>
        <charset val="128"/>
      </rPr>
      <t>　　</t>
    </r>
    <r>
      <rPr>
        <sz val="9"/>
        <rFont val="Times New Roman"/>
        <family val="1"/>
      </rPr>
      <t xml:space="preserve"> </t>
    </r>
    <phoneticPr fontId="2"/>
  </si>
  <si>
    <t>（Note）</t>
  </si>
  <si>
    <r>
      <t>KDX</t>
    </r>
    <r>
      <rPr>
        <sz val="9"/>
        <rFont val="ＭＳ Ｐ明朝"/>
        <family val="1"/>
        <charset val="128"/>
      </rPr>
      <t>　</t>
    </r>
    <r>
      <rPr>
        <sz val="9"/>
        <rFont val="Times New Roman"/>
        <family val="1"/>
      </rPr>
      <t>Toranomon</t>
    </r>
    <r>
      <rPr>
        <sz val="9"/>
        <rFont val="ＭＳ Ｐ明朝"/>
        <family val="1"/>
        <charset val="128"/>
      </rPr>
      <t>　</t>
    </r>
    <r>
      <rPr>
        <sz val="9"/>
        <rFont val="Times New Roman"/>
        <family val="1"/>
      </rPr>
      <t>1chome</t>
    </r>
    <r>
      <rPr>
        <sz val="9"/>
        <rFont val="ＭＳ Ｐ明朝"/>
        <family val="1"/>
        <charset val="128"/>
      </rPr>
      <t>　</t>
    </r>
    <r>
      <rPr>
        <sz val="9"/>
        <rFont val="Times New Roman"/>
        <family val="1"/>
      </rPr>
      <t>Building</t>
    </r>
    <phoneticPr fontId="2"/>
  </si>
  <si>
    <r>
      <t xml:space="preserve">KDX Shibuya
Nanpeidai </t>
    </r>
    <r>
      <rPr>
        <sz val="9"/>
        <rFont val="ＭＳ Ｐ明朝"/>
        <family val="1"/>
        <charset val="128"/>
      </rPr>
      <t xml:space="preserve">　
</t>
    </r>
    <r>
      <rPr>
        <sz val="9"/>
        <rFont val="Times New Roman"/>
        <family val="1"/>
      </rPr>
      <t>Building</t>
    </r>
    <phoneticPr fontId="2"/>
  </si>
  <si>
    <t>A124</t>
  </si>
  <si>
    <r>
      <t>Note</t>
    </r>
    <r>
      <rPr>
        <sz val="9"/>
        <rFont val="ＭＳ ゴシック"/>
        <family val="1"/>
        <charset val="128"/>
      </rPr>
      <t>：</t>
    </r>
    <r>
      <rPr>
        <sz val="9"/>
        <rFont val="Times New Roman"/>
        <family val="1"/>
      </rPr>
      <t xml:space="preserve"> Figures are not disclosed because the company that is the master lessee and the property manager has not given consent.</t>
    </r>
    <phoneticPr fontId="2"/>
  </si>
  <si>
    <t>As of October 31, 2017</t>
  </si>
  <si>
    <t>As of April 30, 2018</t>
  </si>
  <si>
    <t>As of October 31, 2018</t>
  </si>
  <si>
    <t>As of April 30, 2019</t>
  </si>
  <si>
    <t>KDX Yokohama Kannai Building</t>
    <phoneticPr fontId="2"/>
  </si>
  <si>
    <t>KDX Hamamatsucho Place</t>
    <phoneticPr fontId="2"/>
  </si>
  <si>
    <t>Percentage of total acquisition price</t>
    <phoneticPr fontId="2"/>
  </si>
  <si>
    <t>KDX Kanda Kitaguchi Building</t>
    <phoneticPr fontId="2"/>
  </si>
  <si>
    <t>A125</t>
  </si>
  <si>
    <t>Chofu Center Building</t>
    <phoneticPr fontId="2"/>
  </si>
  <si>
    <t>A127</t>
    <phoneticPr fontId="2"/>
  </si>
  <si>
    <t>Tosabori 
Prime</t>
    <phoneticPr fontId="2"/>
  </si>
  <si>
    <t>A126</t>
    <phoneticPr fontId="2"/>
  </si>
  <si>
    <t>KDX 
Kanda Ekimae Building</t>
    <phoneticPr fontId="2"/>
  </si>
  <si>
    <t>Other Regional Areas</t>
  </si>
  <si>
    <t>Nihonbashi Horidomecho First</t>
    <phoneticPr fontId="2"/>
  </si>
  <si>
    <t>A128</t>
  </si>
  <si>
    <t>Shinbashi 
M-SQUARE Bright</t>
    <phoneticPr fontId="2"/>
  </si>
  <si>
    <t>As of October 31, 2019</t>
  </si>
  <si>
    <t>As of April 30, 2020</t>
  </si>
  <si>
    <t>A069 KDX Kobayashi-Doshomachi Building:  The rent for land to the land owner (Kobayashi Pharmaceutical Co., Ltd.) is stipulated according to specific terms under the land lease agreement and the annual rent to be paid is 107.9 million yen until the end of</t>
    <phoneticPr fontId="2"/>
  </si>
  <si>
    <t xml:space="preserve">                                                                              August 2024. </t>
    <phoneticPr fontId="2"/>
  </si>
  <si>
    <t>Property tax for the year 2021 (thousands of yen)</t>
    <phoneticPr fontId="2"/>
  </si>
  <si>
    <r>
      <t>Earnings Performance for the Individual Properties for the 34th Fiscal Period (November 1, 2021 to April 30, 2022)</t>
    </r>
    <r>
      <rPr>
        <b/>
        <sz val="12"/>
        <rFont val="游ゴシック"/>
        <family val="1"/>
        <charset val="128"/>
      </rPr>
      <t>：</t>
    </r>
    <r>
      <rPr>
        <b/>
        <sz val="12"/>
        <rFont val="Times New Roman"/>
        <family val="1"/>
      </rPr>
      <t>181days</t>
    </r>
    <r>
      <rPr>
        <b/>
        <sz val="12"/>
        <rFont val="ＭＳ 明朝"/>
        <family val="1"/>
        <charset val="128"/>
      </rPr>
      <t>　　※</t>
    </r>
    <r>
      <rPr>
        <b/>
        <sz val="12"/>
        <rFont val="Times New Roman"/>
        <family val="1"/>
      </rPr>
      <t>As of April 30, 2022</t>
    </r>
    <phoneticPr fontId="2"/>
  </si>
  <si>
    <t>Total of 97 Properties</t>
    <phoneticPr fontId="2"/>
  </si>
  <si>
    <t>A129</t>
    <phoneticPr fontId="2"/>
  </si>
  <si>
    <t>Sendai Honcho Building</t>
    <phoneticPr fontId="2"/>
  </si>
  <si>
    <t>As of April 30, 2022</t>
    <phoneticPr fontId="2"/>
  </si>
  <si>
    <t>As of October 31, 2021</t>
  </si>
  <si>
    <t>As of April 30, 2021</t>
  </si>
  <si>
    <t>As of October 31, 2020</t>
  </si>
  <si>
    <t>Profit and Loss Information for the 34th Fiscal Period</t>
    <phoneticPr fontId="2"/>
  </si>
  <si>
    <r>
      <rPr>
        <sz val="10"/>
        <rFont val="ＭＳ 明朝"/>
        <family val="1"/>
        <charset val="128"/>
      </rPr>
      <t>（</t>
    </r>
    <r>
      <rPr>
        <sz val="10"/>
        <rFont val="Times New Roman"/>
        <family val="1"/>
      </rPr>
      <t>Note</t>
    </r>
    <r>
      <rPr>
        <sz val="10"/>
        <rFont val="游ゴシック"/>
        <family val="1"/>
        <charset val="128"/>
      </rPr>
      <t>）</t>
    </r>
    <phoneticPr fontId="2"/>
  </si>
  <si>
    <r>
      <rPr>
        <sz val="10"/>
        <rFont val="ＭＳ 明朝"/>
        <family val="1"/>
        <charset val="128"/>
      </rPr>
      <t>（</t>
    </r>
    <r>
      <rPr>
        <sz val="10"/>
        <rFont val="Times New Roman"/>
        <family val="1"/>
      </rPr>
      <t>Note</t>
    </r>
    <r>
      <rPr>
        <sz val="10"/>
        <rFont val="ＭＳ 明朝"/>
        <family val="1"/>
        <charset val="128"/>
      </rPr>
      <t>）</t>
    </r>
    <phoneticPr fontId="2"/>
  </si>
  <si>
    <t>A112 Toranomon 1chome Building: As of December 2, 2021, part of land was expropriation to Tokyo, and a gain on sales of real estate, etc. of 770 million yen was recorded.</t>
    <phoneticPr fontId="2"/>
  </si>
  <si>
    <t xml:space="preserve">A058 KDX Nagoya Sakae Building: The land portion of KDX Nagoya Sakae Building was acquired on April 25, 2008.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</si>
</sst>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 #,##0_ ;_ * \-#,##0_ ;_ * &quot;-&quot;_ ;_ @_ "/>
    <numFmt numFmtId="176" formatCode="0.0%"/>
    <numFmt numFmtId="177" formatCode="###&quot;日&quot;"/>
    <numFmt numFmtId="178" formatCode="[$-411]ggge&quot;年&quot;m&quot;月&quot;d&quot;日&quot;;@"/>
    <numFmt numFmtId="179" formatCode="_ * #,##0_ ;_ * &quot;▲&quot;#,##0_ ;_ * &quot;-&quot;_ ;_ @_ "/>
    <numFmt numFmtId="180" formatCode="_ * 0.00%_ ;_ * &quot;▲&quot;0.00%_ ;_ @_ "/>
    <numFmt numFmtId="181" formatCode="_ * 0.0%_ ;_ * &quot;▲&quot;0.0%_ ;_ @_ "/>
    <numFmt numFmtId="182" formatCode="_ * #,##0.00_ ;_ * &quot;▲&quot;#,##0.00_ ;_ * &quot;-&quot;_ ;_ @_ "/>
    <numFmt numFmtId="183" formatCode="_ * #,##0_ ;_ * &quot;△&quot;#,##0_ ;_ * &quot;-&quot;_ ;_ @_ "/>
    <numFmt numFmtId="184" formatCode="#,##0_ ;[Red]\-#,##0\ "/>
    <numFmt numFmtId="185" formatCode="#,##0_ "/>
    <numFmt numFmtId="186" formatCode="[$-409]mmmm\ d\,\ yyyy;@"/>
    <numFmt numFmtId="187" formatCode="###&quot;days&quot;"/>
    <numFmt numFmtId="188" formatCode="_ * #,##0_ ;_ * &quot;▲&quot;#,##0_ ;_ * &quot;0&quot;_ ;_ @_ "/>
  </numFmts>
  <fonts count="26" x14ac:knownFonts="1">
    <font>
      <sz val="11"/>
      <name val="ＭＳ Ｐゴシック"/>
      <family val="3"/>
      <charset val="128"/>
    </font>
    <font>
      <sz val="11"/>
      <name val="ＭＳ Ｐゴシック"/>
      <family val="3"/>
      <charset val="128"/>
    </font>
    <font>
      <sz val="6"/>
      <name val="ＭＳ Ｐゴシック"/>
      <family val="3"/>
      <charset val="128"/>
    </font>
    <font>
      <b/>
      <sz val="12"/>
      <name val="ＭＳ 明朝"/>
      <family val="1"/>
      <charset val="128"/>
    </font>
    <font>
      <sz val="9"/>
      <name val="ＭＳ 明朝"/>
      <family val="1"/>
      <charset val="128"/>
    </font>
    <font>
      <sz val="10"/>
      <name val="ＭＳ 明朝"/>
      <family val="1"/>
      <charset val="128"/>
    </font>
    <font>
      <b/>
      <sz val="14"/>
      <color indexed="9"/>
      <name val="Times New Roman"/>
      <family val="1"/>
    </font>
    <font>
      <sz val="14"/>
      <color indexed="9"/>
      <name val="Times New Roman"/>
      <family val="1"/>
    </font>
    <font>
      <b/>
      <sz val="12"/>
      <color indexed="9"/>
      <name val="Times New Roman"/>
      <family val="1"/>
    </font>
    <font>
      <b/>
      <sz val="12"/>
      <color theme="0"/>
      <name val="Times New Roman"/>
      <family val="1"/>
    </font>
    <font>
      <sz val="11"/>
      <color indexed="9"/>
      <name val="Times New Roman"/>
      <family val="1"/>
    </font>
    <font>
      <b/>
      <sz val="14"/>
      <name val="Times New Roman"/>
      <family val="1"/>
    </font>
    <font>
      <b/>
      <sz val="14"/>
      <name val="ＭＳ Ｐゴシック"/>
      <family val="3"/>
      <charset val="128"/>
    </font>
    <font>
      <sz val="14"/>
      <name val="Times New Roman"/>
      <family val="1"/>
    </font>
    <font>
      <b/>
      <sz val="12"/>
      <name val="Times New Roman"/>
      <family val="1"/>
    </font>
    <font>
      <sz val="11"/>
      <name val="Times New Roman"/>
      <family val="1"/>
    </font>
    <font>
      <sz val="9"/>
      <name val="Times New Roman"/>
      <family val="1"/>
    </font>
    <font>
      <sz val="9"/>
      <name val="ＭＳ Ｐ明朝"/>
      <family val="1"/>
      <charset val="128"/>
    </font>
    <font>
      <sz val="10"/>
      <name val="Times New Roman"/>
      <family val="1"/>
    </font>
    <font>
      <sz val="10"/>
      <color indexed="9"/>
      <name val="Times New Roman"/>
      <family val="1"/>
    </font>
    <font>
      <sz val="9"/>
      <color indexed="14"/>
      <name val="Times New Roman"/>
      <family val="1"/>
    </font>
    <font>
      <b/>
      <sz val="9"/>
      <name val="Times New Roman"/>
      <family val="1"/>
    </font>
    <font>
      <sz val="9"/>
      <name val="ＭＳ ゴシック"/>
      <family val="1"/>
      <charset val="128"/>
    </font>
    <font>
      <b/>
      <sz val="12"/>
      <name val="游ゴシック"/>
      <family val="1"/>
      <charset val="128"/>
    </font>
    <font>
      <sz val="10"/>
      <name val="Times New Roman"/>
      <family val="1"/>
      <charset val="128"/>
    </font>
    <font>
      <sz val="10"/>
      <name val="游ゴシック"/>
      <family val="1"/>
      <charset val="128"/>
    </font>
  </fonts>
  <fills count="3">
    <fill>
      <patternFill patternType="none"/>
    </fill>
    <fill>
      <patternFill patternType="gray125"/>
    </fill>
    <fill>
      <patternFill patternType="solid">
        <fgColor indexed="9"/>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top/>
      <bottom/>
      <diagonal/>
    </border>
    <border>
      <left style="thin">
        <color indexed="64"/>
      </left>
      <right style="thin">
        <color indexed="64"/>
      </right>
      <top/>
      <bottom style="hair">
        <color indexed="64"/>
      </bottom>
      <diagonal/>
    </border>
    <border>
      <left style="medium">
        <color indexed="64"/>
      </left>
      <right style="medium">
        <color indexed="64"/>
      </right>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style="hair">
        <color indexed="64"/>
      </bottom>
      <diagonal/>
    </border>
    <border>
      <left/>
      <right/>
      <top/>
      <bottom style="thin">
        <color indexed="64"/>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hair">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243">
    <xf numFmtId="0" fontId="0" fillId="0" borderId="0" xfId="0">
      <alignment vertical="center"/>
    </xf>
    <xf numFmtId="0" fontId="6" fillId="0" borderId="0" xfId="0" applyFont="1" applyFill="1" applyAlignment="1">
      <alignment horizontal="left" vertical="center"/>
    </xf>
    <xf numFmtId="0" fontId="7" fillId="0" borderId="0" xfId="0" applyFont="1" applyFill="1" applyAlignment="1">
      <alignment vertical="center" shrinkToFit="1"/>
    </xf>
    <xf numFmtId="0" fontId="8" fillId="0" borderId="0" xfId="0" applyFont="1" applyFill="1">
      <alignment vertical="center"/>
    </xf>
    <xf numFmtId="0" fontId="9" fillId="0" borderId="0" xfId="0" applyFont="1" applyFill="1">
      <alignment vertical="center"/>
    </xf>
    <xf numFmtId="0" fontId="10" fillId="0" borderId="0" xfId="0" applyFont="1" applyFill="1">
      <alignment vertical="center"/>
    </xf>
    <xf numFmtId="0" fontId="11" fillId="0" borderId="0" xfId="0" applyFont="1" applyAlignment="1">
      <alignment horizontal="left" vertical="center"/>
    </xf>
    <xf numFmtId="0" fontId="15" fillId="0" borderId="0" xfId="0" applyFont="1" applyFill="1">
      <alignment vertical="center"/>
    </xf>
    <xf numFmtId="0" fontId="16" fillId="0" borderId="0" xfId="0" applyFont="1" applyFill="1">
      <alignment vertical="center"/>
    </xf>
    <xf numFmtId="0" fontId="16"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4" xfId="0" applyFont="1" applyBorder="1" applyAlignment="1">
      <alignment horizontal="center" vertical="center" wrapText="1"/>
    </xf>
    <xf numFmtId="0" fontId="15" fillId="0" borderId="0" xfId="0" applyFont="1" applyAlignment="1">
      <alignment vertical="center" wrapText="1"/>
    </xf>
    <xf numFmtId="186" fontId="15" fillId="0" borderId="7" xfId="0" applyNumberFormat="1" applyFont="1" applyBorder="1" applyAlignment="1">
      <alignment horizontal="center" vertical="center" shrinkToFit="1"/>
    </xf>
    <xf numFmtId="178" fontId="15" fillId="0" borderId="4" xfId="0" applyNumberFormat="1" applyFont="1" applyBorder="1" applyAlignment="1">
      <alignment horizontal="center" vertical="center" shrinkToFit="1"/>
    </xf>
    <xf numFmtId="0" fontId="15" fillId="0" borderId="0" xfId="0" applyFont="1" applyAlignment="1">
      <alignment vertical="center" shrinkToFit="1"/>
    </xf>
    <xf numFmtId="0" fontId="16" fillId="0" borderId="7" xfId="0" applyFont="1" applyBorder="1" applyAlignment="1">
      <alignment vertical="center" shrinkToFit="1"/>
    </xf>
    <xf numFmtId="179" fontId="18" fillId="2" borderId="7" xfId="2" applyNumberFormat="1" applyFont="1" applyFill="1" applyBorder="1">
      <alignment vertical="center"/>
    </xf>
    <xf numFmtId="179" fontId="18" fillId="0" borderId="7" xfId="2" applyNumberFormat="1" applyFont="1" applyFill="1" applyBorder="1">
      <alignment vertical="center"/>
    </xf>
    <xf numFmtId="179" fontId="18" fillId="2" borderId="5" xfId="2" applyNumberFormat="1" applyFont="1" applyFill="1" applyBorder="1">
      <alignment vertical="center"/>
    </xf>
    <xf numFmtId="179" fontId="18" fillId="2" borderId="8" xfId="2" applyNumberFormat="1" applyFont="1" applyFill="1" applyBorder="1">
      <alignment vertical="center"/>
    </xf>
    <xf numFmtId="179" fontId="18" fillId="2" borderId="0" xfId="2" applyNumberFormat="1" applyFont="1" applyFill="1" applyBorder="1">
      <alignment vertical="center"/>
    </xf>
    <xf numFmtId="179" fontId="15" fillId="0" borderId="0" xfId="0" applyNumberFormat="1" applyFont="1">
      <alignment vertical="center"/>
    </xf>
    <xf numFmtId="176" fontId="18" fillId="2" borderId="9" xfId="2" applyNumberFormat="1" applyFont="1" applyFill="1" applyBorder="1">
      <alignment vertical="center"/>
    </xf>
    <xf numFmtId="176" fontId="18" fillId="0" borderId="9" xfId="2" applyNumberFormat="1" applyFont="1" applyFill="1" applyBorder="1">
      <alignment vertical="center"/>
    </xf>
    <xf numFmtId="176" fontId="18" fillId="2" borderId="13" xfId="2" applyNumberFormat="1" applyFont="1" applyFill="1" applyBorder="1">
      <alignment vertical="center"/>
    </xf>
    <xf numFmtId="176" fontId="18" fillId="2" borderId="4" xfId="2" applyNumberFormat="1" applyFont="1" applyFill="1" applyBorder="1">
      <alignment vertical="center"/>
    </xf>
    <xf numFmtId="176" fontId="18" fillId="2" borderId="0" xfId="2" applyNumberFormat="1" applyFont="1" applyFill="1" applyBorder="1">
      <alignment vertical="center"/>
    </xf>
    <xf numFmtId="176" fontId="15" fillId="0" borderId="0" xfId="0" applyNumberFormat="1" applyFont="1">
      <alignment vertical="center"/>
    </xf>
    <xf numFmtId="0" fontId="16" fillId="0" borderId="10" xfId="0" applyFont="1" applyBorder="1" applyAlignment="1">
      <alignment vertical="center" shrinkToFit="1"/>
    </xf>
    <xf numFmtId="179" fontId="18" fillId="2" borderId="10" xfId="2" applyNumberFormat="1" applyFont="1" applyFill="1" applyBorder="1">
      <alignment vertical="center"/>
    </xf>
    <xf numFmtId="179" fontId="18" fillId="0" borderId="10" xfId="2" applyNumberFormat="1" applyFont="1" applyFill="1" applyBorder="1">
      <alignment vertical="center"/>
    </xf>
    <xf numFmtId="179" fontId="18" fillId="2" borderId="11" xfId="2" applyNumberFormat="1" applyFont="1" applyFill="1" applyBorder="1">
      <alignment vertical="center"/>
    </xf>
    <xf numFmtId="179" fontId="18" fillId="2" borderId="12" xfId="2" applyNumberFormat="1" applyFont="1" applyFill="1" applyBorder="1">
      <alignment vertical="center"/>
    </xf>
    <xf numFmtId="0" fontId="16" fillId="0" borderId="9" xfId="0" applyFont="1" applyBorder="1" applyAlignment="1">
      <alignment vertical="center" shrinkToFit="1"/>
    </xf>
    <xf numFmtId="179" fontId="18" fillId="2" borderId="9" xfId="2" applyNumberFormat="1" applyFont="1" applyFill="1" applyBorder="1">
      <alignment vertical="center"/>
    </xf>
    <xf numFmtId="179" fontId="18" fillId="0" borderId="9" xfId="2" applyNumberFormat="1" applyFont="1" applyFill="1" applyBorder="1">
      <alignment vertical="center"/>
    </xf>
    <xf numFmtId="179" fontId="18" fillId="2" borderId="13" xfId="2" applyNumberFormat="1" applyFont="1" applyFill="1" applyBorder="1">
      <alignment vertical="center"/>
    </xf>
    <xf numFmtId="179" fontId="18" fillId="2" borderId="4" xfId="2" applyNumberFormat="1" applyFont="1" applyFill="1" applyBorder="1">
      <alignment vertical="center"/>
    </xf>
    <xf numFmtId="176" fontId="16" fillId="0" borderId="14" xfId="0" applyNumberFormat="1" applyFont="1" applyBorder="1" applyAlignment="1">
      <alignment vertical="center" shrinkToFit="1"/>
    </xf>
    <xf numFmtId="176" fontId="18" fillId="2" borderId="14" xfId="2" applyNumberFormat="1" applyFont="1" applyFill="1" applyBorder="1">
      <alignment vertical="center"/>
    </xf>
    <xf numFmtId="176" fontId="18" fillId="0" borderId="14" xfId="2" applyNumberFormat="1" applyFont="1" applyFill="1" applyBorder="1">
      <alignment vertical="center"/>
    </xf>
    <xf numFmtId="176" fontId="18" fillId="2" borderId="15" xfId="2" applyNumberFormat="1" applyFont="1" applyFill="1" applyBorder="1">
      <alignment vertical="center"/>
    </xf>
    <xf numFmtId="0" fontId="16" fillId="0" borderId="18" xfId="0" applyFont="1" applyBorder="1" applyAlignment="1">
      <alignment vertical="center" shrinkToFit="1"/>
    </xf>
    <xf numFmtId="179" fontId="18" fillId="2" borderId="18" xfId="2" applyNumberFormat="1" applyFont="1" applyFill="1" applyBorder="1" applyAlignment="1">
      <alignment horizontal="right" vertical="center"/>
    </xf>
    <xf numFmtId="179" fontId="18" fillId="0" borderId="18" xfId="2" applyNumberFormat="1" applyFont="1" applyFill="1" applyBorder="1" applyAlignment="1">
      <alignment horizontal="right" vertical="center"/>
    </xf>
    <xf numFmtId="179" fontId="18" fillId="2" borderId="27" xfId="2" applyNumberFormat="1" applyFont="1" applyFill="1" applyBorder="1" applyAlignment="1">
      <alignment horizontal="right" vertical="center"/>
    </xf>
    <xf numFmtId="179" fontId="18" fillId="2" borderId="4" xfId="2" applyNumberFormat="1" applyFont="1" applyFill="1" applyBorder="1" applyAlignment="1">
      <alignment horizontal="right" vertical="center"/>
    </xf>
    <xf numFmtId="179" fontId="18" fillId="2" borderId="0" xfId="2" applyNumberFormat="1" applyFont="1" applyFill="1" applyBorder="1" applyAlignment="1">
      <alignment horizontal="right" vertical="center"/>
    </xf>
    <xf numFmtId="0" fontId="15" fillId="0" borderId="0" xfId="0" applyFont="1" applyAlignment="1">
      <alignment horizontal="right" vertical="center"/>
    </xf>
    <xf numFmtId="182" fontId="18" fillId="2" borderId="10" xfId="2" applyNumberFormat="1" applyFont="1" applyFill="1" applyBorder="1">
      <alignment vertical="center"/>
    </xf>
    <xf numFmtId="182" fontId="18" fillId="0" borderId="10" xfId="2" applyNumberFormat="1" applyFont="1" applyFill="1" applyBorder="1">
      <alignment vertical="center"/>
    </xf>
    <xf numFmtId="182" fontId="18" fillId="2" borderId="11" xfId="2" applyNumberFormat="1" applyFont="1" applyFill="1" applyBorder="1">
      <alignment vertical="center"/>
    </xf>
    <xf numFmtId="182" fontId="18" fillId="0" borderId="12" xfId="2" applyNumberFormat="1" applyFont="1" applyFill="1" applyBorder="1">
      <alignment vertical="center"/>
    </xf>
    <xf numFmtId="182" fontId="18" fillId="0" borderId="0" xfId="2" applyNumberFormat="1" applyFont="1" applyFill="1" applyBorder="1">
      <alignment vertical="center"/>
    </xf>
    <xf numFmtId="182" fontId="15" fillId="0" borderId="0" xfId="0" applyNumberFormat="1" applyFont="1">
      <alignment vertical="center"/>
    </xf>
    <xf numFmtId="0" fontId="16" fillId="0" borderId="16" xfId="0" applyFont="1" applyBorder="1" applyAlignment="1">
      <alignment vertical="center" shrinkToFit="1"/>
    </xf>
    <xf numFmtId="182" fontId="18" fillId="2" borderId="16" xfId="2" applyNumberFormat="1" applyFont="1" applyFill="1" applyBorder="1">
      <alignment vertical="center"/>
    </xf>
    <xf numFmtId="182" fontId="18" fillId="0" borderId="16" xfId="2" applyNumberFormat="1" applyFont="1" applyFill="1" applyBorder="1">
      <alignment vertical="center"/>
    </xf>
    <xf numFmtId="176" fontId="16" fillId="0" borderId="16" xfId="0" applyNumberFormat="1" applyFont="1" applyBorder="1" applyAlignment="1">
      <alignment vertical="center" shrinkToFit="1"/>
    </xf>
    <xf numFmtId="176" fontId="18" fillId="2" borderId="16" xfId="2" applyNumberFormat="1" applyFont="1" applyFill="1" applyBorder="1">
      <alignment vertical="center"/>
    </xf>
    <xf numFmtId="176" fontId="18" fillId="0" borderId="16" xfId="2" applyNumberFormat="1" applyFont="1" applyFill="1" applyBorder="1">
      <alignment vertical="center"/>
    </xf>
    <xf numFmtId="176" fontId="18" fillId="2" borderId="17" xfId="2" applyNumberFormat="1" applyFont="1" applyFill="1" applyBorder="1">
      <alignment vertical="center"/>
    </xf>
    <xf numFmtId="176" fontId="18" fillId="0" borderId="9" xfId="2" applyNumberFormat="1" applyFont="1" applyFill="1" applyBorder="1" applyAlignment="1">
      <alignment horizontal="right" vertical="center"/>
    </xf>
    <xf numFmtId="176" fontId="18" fillId="0" borderId="9" xfId="1" applyNumberFormat="1" applyFont="1" applyFill="1" applyBorder="1">
      <alignment vertical="center"/>
    </xf>
    <xf numFmtId="176" fontId="18" fillId="2" borderId="9" xfId="2" applyNumberFormat="1" applyFont="1" applyFill="1" applyBorder="1" applyAlignment="1">
      <alignment horizontal="right" vertical="center"/>
    </xf>
    <xf numFmtId="176" fontId="18" fillId="2" borderId="9" xfId="1" applyNumberFormat="1" applyFont="1" applyFill="1" applyBorder="1">
      <alignment vertical="center"/>
    </xf>
    <xf numFmtId="176" fontId="18" fillId="0" borderId="0" xfId="2" applyNumberFormat="1" applyFont="1" applyFill="1" applyBorder="1">
      <alignment vertical="center"/>
    </xf>
    <xf numFmtId="176" fontId="15" fillId="0" borderId="0" xfId="0" applyNumberFormat="1" applyFont="1" applyFill="1">
      <alignment vertical="center"/>
    </xf>
    <xf numFmtId="176" fontId="18" fillId="0" borderId="13" xfId="2" applyNumberFormat="1" applyFont="1" applyFill="1" applyBorder="1">
      <alignment vertical="center"/>
    </xf>
    <xf numFmtId="176" fontId="18" fillId="0" borderId="4" xfId="2" applyNumberFormat="1" applyFont="1" applyFill="1" applyBorder="1">
      <alignment vertical="center"/>
    </xf>
    <xf numFmtId="0" fontId="16" fillId="0" borderId="1" xfId="0" applyFont="1" applyBorder="1" applyAlignment="1">
      <alignment horizontal="left" vertical="center" shrinkToFit="1"/>
    </xf>
    <xf numFmtId="187" fontId="18" fillId="2" borderId="1" xfId="2" applyNumberFormat="1" applyFont="1" applyFill="1" applyBorder="1" applyAlignment="1">
      <alignment horizontal="right" vertical="center"/>
    </xf>
    <xf numFmtId="187" fontId="18" fillId="2" borderId="34" xfId="2" applyNumberFormat="1" applyFont="1" applyFill="1" applyBorder="1" applyAlignment="1">
      <alignment horizontal="right" vertical="center"/>
    </xf>
    <xf numFmtId="38" fontId="16" fillId="0" borderId="9" xfId="2" applyFont="1" applyBorder="1" applyAlignment="1">
      <alignment vertical="center" shrinkToFit="1"/>
    </xf>
    <xf numFmtId="179" fontId="15" fillId="0" borderId="0" xfId="2" applyNumberFormat="1" applyFont="1">
      <alignment vertical="center"/>
    </xf>
    <xf numFmtId="38" fontId="16" fillId="0" borderId="9" xfId="2" applyFont="1" applyBorder="1" applyAlignment="1">
      <alignment horizontal="left" vertical="center" indent="1" shrinkToFit="1"/>
    </xf>
    <xf numFmtId="179" fontId="18" fillId="0" borderId="4" xfId="2" applyNumberFormat="1" applyFont="1" applyFill="1" applyBorder="1" applyAlignment="1">
      <alignment horizontal="right" vertical="center"/>
    </xf>
    <xf numFmtId="179" fontId="18" fillId="0" borderId="0" xfId="2" applyNumberFormat="1" applyFont="1" applyFill="1" applyBorder="1" applyAlignment="1">
      <alignment horizontal="right" vertical="center"/>
    </xf>
    <xf numFmtId="38" fontId="16" fillId="0" borderId="14" xfId="2" applyFont="1" applyBorder="1" applyAlignment="1">
      <alignment horizontal="left" vertical="center" indent="1" shrinkToFit="1"/>
    </xf>
    <xf numFmtId="179" fontId="18" fillId="2" borderId="14" xfId="2" applyNumberFormat="1" applyFont="1" applyFill="1" applyBorder="1">
      <alignment vertical="center"/>
    </xf>
    <xf numFmtId="179" fontId="18" fillId="0" borderId="14" xfId="2" applyNumberFormat="1" applyFont="1" applyFill="1" applyBorder="1">
      <alignment vertical="center"/>
    </xf>
    <xf numFmtId="179" fontId="18" fillId="2" borderId="19" xfId="2" applyNumberFormat="1" applyFont="1" applyFill="1" applyBorder="1">
      <alignment vertical="center"/>
    </xf>
    <xf numFmtId="179" fontId="18" fillId="0" borderId="21" xfId="2" applyNumberFormat="1" applyFont="1" applyFill="1" applyBorder="1" applyAlignment="1">
      <alignment horizontal="right" vertical="center"/>
    </xf>
    <xf numFmtId="179" fontId="18" fillId="2" borderId="9" xfId="2" applyNumberFormat="1" applyFont="1" applyFill="1" applyBorder="1" applyAlignment="1">
      <alignment horizontal="right" vertical="center"/>
    </xf>
    <xf numFmtId="179" fontId="18" fillId="0" borderId="9" xfId="2" applyNumberFormat="1" applyFont="1" applyFill="1" applyBorder="1" applyAlignment="1">
      <alignment horizontal="right" vertical="center"/>
    </xf>
    <xf numFmtId="179" fontId="18" fillId="2" borderId="13" xfId="2" applyNumberFormat="1" applyFont="1" applyFill="1" applyBorder="1" applyAlignment="1">
      <alignment horizontal="right" vertical="center"/>
    </xf>
    <xf numFmtId="179" fontId="18" fillId="0" borderId="20" xfId="2" applyNumberFormat="1" applyFont="1" applyFill="1" applyBorder="1" applyAlignment="1">
      <alignment horizontal="right" vertical="center"/>
    </xf>
    <xf numFmtId="185" fontId="18" fillId="0" borderId="9" xfId="2" applyNumberFormat="1" applyFont="1" applyFill="1" applyBorder="1" applyAlignment="1">
      <alignment horizontal="right" vertical="center"/>
    </xf>
    <xf numFmtId="184" fontId="18" fillId="2" borderId="9" xfId="2" applyNumberFormat="1" applyFont="1" applyFill="1" applyBorder="1" applyAlignment="1">
      <alignment horizontal="right" vertical="center"/>
    </xf>
    <xf numFmtId="41" fontId="18" fillId="0" borderId="9" xfId="2" applyNumberFormat="1" applyFont="1" applyFill="1" applyBorder="1" applyAlignment="1">
      <alignment horizontal="right" vertical="center"/>
    </xf>
    <xf numFmtId="38" fontId="16" fillId="0" borderId="16" xfId="2" applyFont="1" applyBorder="1" applyAlignment="1">
      <alignment vertical="center" shrinkToFit="1"/>
    </xf>
    <xf numFmtId="183" fontId="18" fillId="2" borderId="16" xfId="2" applyNumberFormat="1" applyFont="1" applyFill="1" applyBorder="1">
      <alignment vertical="center"/>
    </xf>
    <xf numFmtId="183" fontId="18" fillId="0" borderId="16" xfId="2" applyNumberFormat="1" applyFont="1" applyFill="1" applyBorder="1">
      <alignment vertical="center"/>
    </xf>
    <xf numFmtId="183" fontId="18" fillId="2" borderId="17" xfId="2" applyNumberFormat="1" applyFont="1" applyFill="1" applyBorder="1">
      <alignment vertical="center"/>
    </xf>
    <xf numFmtId="183" fontId="18" fillId="0" borderId="20" xfId="2" applyNumberFormat="1" applyFont="1" applyFill="1" applyBorder="1" applyAlignment="1">
      <alignment horizontal="right" vertical="center"/>
    </xf>
    <xf numFmtId="183" fontId="18" fillId="0" borderId="0" xfId="2" applyNumberFormat="1" applyFont="1" applyFill="1" applyBorder="1" applyAlignment="1">
      <alignment horizontal="right" vertical="center"/>
    </xf>
    <xf numFmtId="183" fontId="15" fillId="0" borderId="0" xfId="2" applyNumberFormat="1" applyFont="1">
      <alignment vertical="center"/>
    </xf>
    <xf numFmtId="179" fontId="18" fillId="2" borderId="16" xfId="2" applyNumberFormat="1" applyFont="1" applyFill="1" applyBorder="1">
      <alignment vertical="center"/>
    </xf>
    <xf numFmtId="179" fontId="18" fillId="0" borderId="16" xfId="2" applyNumberFormat="1" applyFont="1" applyFill="1" applyBorder="1">
      <alignment vertical="center"/>
    </xf>
    <xf numFmtId="183" fontId="18" fillId="2" borderId="10" xfId="2" applyNumberFormat="1" applyFont="1" applyFill="1" applyBorder="1">
      <alignment vertical="center"/>
    </xf>
    <xf numFmtId="183" fontId="18" fillId="0" borderId="10" xfId="2" applyNumberFormat="1" applyFont="1" applyFill="1" applyBorder="1">
      <alignment vertical="center"/>
    </xf>
    <xf numFmtId="183" fontId="18" fillId="0" borderId="11" xfId="2" applyNumberFormat="1" applyFont="1" applyFill="1" applyBorder="1">
      <alignment vertical="center"/>
    </xf>
    <xf numFmtId="38" fontId="16" fillId="0" borderId="10" xfId="2" applyFont="1" applyBorder="1" applyAlignment="1">
      <alignment vertical="center" shrinkToFit="1"/>
    </xf>
    <xf numFmtId="179" fontId="18" fillId="2" borderId="10" xfId="2" applyNumberFormat="1" applyFont="1" applyFill="1" applyBorder="1" applyAlignment="1">
      <alignment horizontal="right" vertical="center"/>
    </xf>
    <xf numFmtId="179" fontId="18" fillId="0" borderId="10" xfId="2" applyNumberFormat="1" applyFont="1" applyFill="1" applyBorder="1" applyAlignment="1">
      <alignment horizontal="right" vertical="center"/>
    </xf>
    <xf numFmtId="38" fontId="16" fillId="0" borderId="28" xfId="2" applyFont="1" applyBorder="1" applyAlignment="1">
      <alignment vertical="center" shrinkToFit="1"/>
    </xf>
    <xf numFmtId="183" fontId="18" fillId="2" borderId="28" xfId="2" applyNumberFormat="1" applyFont="1" applyFill="1" applyBorder="1">
      <alignment vertical="center"/>
    </xf>
    <xf numFmtId="183" fontId="18" fillId="0" borderId="28" xfId="2" applyNumberFormat="1" applyFont="1" applyFill="1" applyBorder="1">
      <alignment vertical="center"/>
    </xf>
    <xf numFmtId="183" fontId="18" fillId="0" borderId="29" xfId="2" applyNumberFormat="1" applyFont="1" applyFill="1" applyBorder="1">
      <alignment vertical="center"/>
    </xf>
    <xf numFmtId="38" fontId="16" fillId="0" borderId="18" xfId="2" applyFont="1" applyBorder="1" applyAlignment="1">
      <alignment vertical="center" shrinkToFit="1"/>
    </xf>
    <xf numFmtId="176" fontId="18" fillId="2" borderId="18" xfId="2" applyNumberFormat="1" applyFont="1" applyFill="1" applyBorder="1" applyAlignment="1">
      <alignment horizontal="right" vertical="center"/>
    </xf>
    <xf numFmtId="176" fontId="18" fillId="2" borderId="18" xfId="2" applyNumberFormat="1" applyFont="1" applyFill="1" applyBorder="1">
      <alignment vertical="center"/>
    </xf>
    <xf numFmtId="176" fontId="18" fillId="2" borderId="18" xfId="1" applyNumberFormat="1" applyFont="1" applyFill="1" applyBorder="1">
      <alignment vertical="center"/>
    </xf>
    <xf numFmtId="176" fontId="18" fillId="0" borderId="18" xfId="2" applyNumberFormat="1" applyFont="1" applyFill="1" applyBorder="1">
      <alignment vertical="center"/>
    </xf>
    <xf numFmtId="176" fontId="18" fillId="2" borderId="22" xfId="2" applyNumberFormat="1" applyFont="1" applyFill="1" applyBorder="1">
      <alignment vertical="center"/>
    </xf>
    <xf numFmtId="181" fontId="18" fillId="2" borderId="0" xfId="2" applyNumberFormat="1" applyFont="1" applyFill="1" applyBorder="1">
      <alignment vertical="center"/>
    </xf>
    <xf numFmtId="181" fontId="15" fillId="0" borderId="0" xfId="2" applyNumberFormat="1" applyFont="1">
      <alignment vertical="center"/>
    </xf>
    <xf numFmtId="179" fontId="18" fillId="0" borderId="11" xfId="2" applyNumberFormat="1" applyFont="1" applyFill="1" applyBorder="1">
      <alignment vertical="center"/>
    </xf>
    <xf numFmtId="179" fontId="15" fillId="0" borderId="0" xfId="2" applyNumberFormat="1" applyFont="1" applyFill="1">
      <alignment vertical="center"/>
    </xf>
    <xf numFmtId="38" fontId="16" fillId="0" borderId="14" xfId="2" applyFont="1" applyBorder="1" applyAlignment="1">
      <alignment vertical="center" shrinkToFit="1"/>
    </xf>
    <xf numFmtId="176" fontId="18" fillId="2" borderId="14" xfId="1" applyNumberFormat="1" applyFont="1" applyFill="1" applyBorder="1">
      <alignment vertical="center"/>
    </xf>
    <xf numFmtId="176" fontId="18" fillId="2" borderId="14" xfId="2" applyNumberFormat="1" applyFont="1" applyFill="1" applyBorder="1" applyAlignment="1">
      <alignment horizontal="right" vertical="center"/>
    </xf>
    <xf numFmtId="176" fontId="18" fillId="2" borderId="21" xfId="2" applyNumberFormat="1" applyFont="1" applyFill="1" applyBorder="1">
      <alignment vertical="center"/>
    </xf>
    <xf numFmtId="180" fontId="18" fillId="2" borderId="0" xfId="2" applyNumberFormat="1" applyFont="1" applyFill="1" applyBorder="1">
      <alignment vertical="center"/>
    </xf>
    <xf numFmtId="180" fontId="15" fillId="0" borderId="0" xfId="2" applyNumberFormat="1" applyFont="1">
      <alignment vertical="center"/>
    </xf>
    <xf numFmtId="38" fontId="18" fillId="2" borderId="16" xfId="2" applyFont="1" applyFill="1" applyBorder="1">
      <alignment vertical="center"/>
    </xf>
    <xf numFmtId="38" fontId="18" fillId="0" borderId="16" xfId="2" applyFont="1" applyFill="1" applyBorder="1">
      <alignment vertical="center"/>
    </xf>
    <xf numFmtId="38" fontId="18" fillId="2" borderId="17" xfId="2" applyFont="1" applyFill="1" applyBorder="1">
      <alignment vertical="center"/>
    </xf>
    <xf numFmtId="38" fontId="18" fillId="2" borderId="4" xfId="2" applyFont="1" applyFill="1" applyBorder="1">
      <alignment vertical="center"/>
    </xf>
    <xf numFmtId="38" fontId="18" fillId="2" borderId="0" xfId="2" applyFont="1" applyFill="1" applyBorder="1">
      <alignment vertical="center"/>
    </xf>
    <xf numFmtId="38" fontId="15" fillId="0" borderId="0" xfId="2" applyFont="1">
      <alignment vertical="center"/>
    </xf>
    <xf numFmtId="0" fontId="16" fillId="0" borderId="9" xfId="2" applyNumberFormat="1" applyFont="1" applyBorder="1" applyAlignment="1">
      <alignment vertical="center" shrinkToFit="1"/>
    </xf>
    <xf numFmtId="38" fontId="16" fillId="0" borderId="30" xfId="2" applyFont="1" applyBorder="1" applyAlignment="1">
      <alignment horizontal="left" vertical="center" shrinkToFit="1"/>
    </xf>
    <xf numFmtId="179" fontId="18" fillId="2" borderId="30" xfId="2" applyNumberFormat="1" applyFont="1" applyFill="1" applyBorder="1">
      <alignment vertical="center"/>
    </xf>
    <xf numFmtId="179" fontId="18" fillId="0" borderId="30" xfId="2" applyNumberFormat="1" applyFont="1" applyFill="1" applyBorder="1">
      <alignment vertical="center"/>
    </xf>
    <xf numFmtId="0" fontId="15" fillId="0" borderId="0" xfId="0" applyFont="1">
      <alignment vertical="center"/>
    </xf>
    <xf numFmtId="0" fontId="16" fillId="0" borderId="0" xfId="0" applyFont="1" applyAlignment="1">
      <alignment vertical="center" shrinkToFit="1"/>
    </xf>
    <xf numFmtId="0" fontId="19" fillId="0" borderId="0" xfId="0" applyFont="1" applyFill="1">
      <alignment vertical="center"/>
    </xf>
    <xf numFmtId="0" fontId="18" fillId="0" borderId="0" xfId="0" applyFont="1" applyFill="1">
      <alignment vertical="center"/>
    </xf>
    <xf numFmtId="0" fontId="18" fillId="0" borderId="0" xfId="0" applyFont="1" applyAlignment="1">
      <alignment vertical="center" wrapText="1"/>
    </xf>
    <xf numFmtId="179" fontId="18" fillId="0" borderId="0" xfId="0" applyNumberFormat="1" applyFont="1">
      <alignment vertical="center"/>
    </xf>
    <xf numFmtId="176" fontId="18" fillId="0" borderId="0" xfId="0" applyNumberFormat="1" applyFont="1">
      <alignment vertical="center"/>
    </xf>
    <xf numFmtId="0" fontId="18" fillId="0" borderId="0" xfId="0" applyFont="1" applyAlignment="1">
      <alignment horizontal="right" vertical="center"/>
    </xf>
    <xf numFmtId="182" fontId="18" fillId="0" borderId="0" xfId="0" applyNumberFormat="1" applyFont="1">
      <alignment vertical="center"/>
    </xf>
    <xf numFmtId="176" fontId="18" fillId="0" borderId="0" xfId="0" applyNumberFormat="1" applyFont="1" applyFill="1">
      <alignment vertical="center"/>
    </xf>
    <xf numFmtId="177" fontId="18" fillId="0" borderId="0" xfId="2" applyNumberFormat="1" applyFont="1" applyFill="1" applyBorder="1" applyAlignment="1">
      <alignment horizontal="right" vertical="center"/>
    </xf>
    <xf numFmtId="179" fontId="18" fillId="0" borderId="0" xfId="2" applyNumberFormat="1" applyFont="1">
      <alignment vertical="center"/>
    </xf>
    <xf numFmtId="183" fontId="18" fillId="0" borderId="0" xfId="2" applyNumberFormat="1" applyFont="1">
      <alignment vertical="center"/>
    </xf>
    <xf numFmtId="181" fontId="18" fillId="0" borderId="0" xfId="2" applyNumberFormat="1" applyFont="1">
      <alignment vertical="center"/>
    </xf>
    <xf numFmtId="179" fontId="18" fillId="0" borderId="0" xfId="2" applyNumberFormat="1" applyFont="1" applyFill="1">
      <alignment vertical="center"/>
    </xf>
    <xf numFmtId="180" fontId="18" fillId="0" borderId="0" xfId="2" applyNumberFormat="1" applyFont="1">
      <alignment vertical="center"/>
    </xf>
    <xf numFmtId="38" fontId="18" fillId="0" borderId="0" xfId="2" applyFont="1">
      <alignment vertical="center"/>
    </xf>
    <xf numFmtId="0" fontId="18" fillId="0" borderId="0" xfId="0" applyFont="1">
      <alignment vertical="center"/>
    </xf>
    <xf numFmtId="38" fontId="20" fillId="0" borderId="0" xfId="2" applyFont="1" applyFill="1" applyBorder="1">
      <alignment vertical="center"/>
    </xf>
    <xf numFmtId="38" fontId="16" fillId="0" borderId="0" xfId="2" applyFont="1" applyFill="1" applyBorder="1">
      <alignment vertical="center"/>
    </xf>
    <xf numFmtId="177" fontId="16" fillId="0" borderId="0" xfId="2" applyNumberFormat="1" applyFont="1" applyFill="1" applyBorder="1" applyAlignment="1">
      <alignment horizontal="right" vertical="center"/>
    </xf>
    <xf numFmtId="188" fontId="18" fillId="2" borderId="9" xfId="2" applyNumberFormat="1" applyFont="1" applyFill="1" applyBorder="1" applyAlignment="1">
      <alignment horizontal="right" vertical="center"/>
    </xf>
    <xf numFmtId="187" fontId="18" fillId="0" borderId="1" xfId="2" applyNumberFormat="1" applyFont="1" applyFill="1" applyBorder="1" applyAlignment="1">
      <alignment horizontal="right" vertical="center"/>
    </xf>
    <xf numFmtId="186" fontId="15" fillId="0" borderId="36" xfId="0" applyNumberFormat="1" applyFont="1" applyBorder="1" applyAlignment="1">
      <alignment horizontal="center" vertical="center" shrinkToFit="1"/>
    </xf>
    <xf numFmtId="176" fontId="18" fillId="0" borderId="37" xfId="2" applyNumberFormat="1" applyFont="1" applyFill="1" applyBorder="1">
      <alignment vertical="center"/>
    </xf>
    <xf numFmtId="179" fontId="18" fillId="0" borderId="40" xfId="2" applyNumberFormat="1" applyFont="1" applyFill="1" applyBorder="1">
      <alignment vertical="center"/>
    </xf>
    <xf numFmtId="179" fontId="18" fillId="2" borderId="41" xfId="2" applyNumberFormat="1" applyFont="1" applyFill="1" applyBorder="1" applyAlignment="1">
      <alignment horizontal="right" vertical="center"/>
    </xf>
    <xf numFmtId="182" fontId="18" fillId="2" borderId="40" xfId="2" applyNumberFormat="1" applyFont="1" applyFill="1" applyBorder="1">
      <alignment vertical="center"/>
    </xf>
    <xf numFmtId="182" fontId="18" fillId="2" borderId="38" xfId="2" applyNumberFormat="1" applyFont="1" applyFill="1" applyBorder="1">
      <alignment vertical="center"/>
    </xf>
    <xf numFmtId="176" fontId="18" fillId="2" borderId="38" xfId="2" applyNumberFormat="1" applyFont="1" applyFill="1" applyBorder="1">
      <alignment vertical="center"/>
    </xf>
    <xf numFmtId="179" fontId="18" fillId="0" borderId="31" xfId="2" applyNumberFormat="1" applyFont="1" applyFill="1" applyBorder="1">
      <alignment vertical="center"/>
    </xf>
    <xf numFmtId="179" fontId="18" fillId="2" borderId="36" xfId="2" applyNumberFormat="1" applyFont="1" applyFill="1" applyBorder="1">
      <alignment vertical="center"/>
    </xf>
    <xf numFmtId="176" fontId="18" fillId="2" borderId="37" xfId="2" applyNumberFormat="1" applyFont="1" applyFill="1" applyBorder="1">
      <alignment vertical="center"/>
    </xf>
    <xf numFmtId="179" fontId="18" fillId="2" borderId="40" xfId="2" applyNumberFormat="1" applyFont="1" applyFill="1" applyBorder="1">
      <alignment vertical="center"/>
    </xf>
    <xf numFmtId="179" fontId="18" fillId="2" borderId="37" xfId="2" applyNumberFormat="1" applyFont="1" applyFill="1" applyBorder="1">
      <alignment vertical="center"/>
    </xf>
    <xf numFmtId="176" fontId="18" fillId="2" borderId="42" xfId="2" applyNumberFormat="1" applyFont="1" applyFill="1" applyBorder="1">
      <alignment vertical="center"/>
    </xf>
    <xf numFmtId="176" fontId="18" fillId="2" borderId="37" xfId="2" applyNumberFormat="1" applyFont="1" applyFill="1" applyBorder="1" applyAlignment="1">
      <alignment horizontal="right" vertical="center"/>
    </xf>
    <xf numFmtId="187" fontId="18" fillId="2" borderId="33" xfId="2" applyNumberFormat="1" applyFont="1" applyFill="1" applyBorder="1" applyAlignment="1">
      <alignment horizontal="right" vertical="center"/>
    </xf>
    <xf numFmtId="179" fontId="18" fillId="2" borderId="42" xfId="2" applyNumberFormat="1" applyFont="1" applyFill="1" applyBorder="1">
      <alignment vertical="center"/>
    </xf>
    <xf numFmtId="179" fontId="18" fillId="2" borderId="37" xfId="2" applyNumberFormat="1" applyFont="1" applyFill="1" applyBorder="1" applyAlignment="1">
      <alignment horizontal="right" vertical="center"/>
    </xf>
    <xf numFmtId="183" fontId="18" fillId="2" borderId="38" xfId="2" applyNumberFormat="1" applyFont="1" applyFill="1" applyBorder="1">
      <alignment vertical="center"/>
    </xf>
    <xf numFmtId="183" fontId="18" fillId="0" borderId="40" xfId="2" applyNumberFormat="1" applyFont="1" applyFill="1" applyBorder="1">
      <alignment vertical="center"/>
    </xf>
    <xf numFmtId="179" fontId="18" fillId="2" borderId="40" xfId="2" applyNumberFormat="1" applyFont="1" applyFill="1" applyBorder="1" applyAlignment="1">
      <alignment horizontal="right" vertical="center"/>
    </xf>
    <xf numFmtId="183" fontId="18" fillId="0" borderId="39" xfId="2" applyNumberFormat="1" applyFont="1" applyFill="1" applyBorder="1">
      <alignment vertical="center"/>
    </xf>
    <xf numFmtId="176" fontId="18" fillId="0" borderId="41" xfId="2" applyNumberFormat="1" applyFont="1" applyFill="1" applyBorder="1">
      <alignment vertical="center"/>
    </xf>
    <xf numFmtId="38" fontId="18" fillId="2" borderId="38" xfId="2" applyFont="1" applyFill="1" applyBorder="1">
      <alignment vertical="center"/>
    </xf>
    <xf numFmtId="179" fontId="18" fillId="2" borderId="35" xfId="2" applyNumberFormat="1" applyFont="1" applyFill="1" applyBorder="1">
      <alignment vertical="center"/>
    </xf>
    <xf numFmtId="177" fontId="16" fillId="0" borderId="0" xfId="2" applyNumberFormat="1" applyFont="1" applyFill="1" applyBorder="1" applyAlignment="1">
      <alignment horizontal="left" vertical="center"/>
    </xf>
    <xf numFmtId="186" fontId="15" fillId="0" borderId="1" xfId="0" applyNumberFormat="1" applyFont="1" applyBorder="1" applyAlignment="1">
      <alignment horizontal="center" vertical="center" shrinkToFit="1"/>
    </xf>
    <xf numFmtId="0" fontId="16" fillId="0" borderId="7" xfId="0" applyFont="1" applyBorder="1" applyAlignment="1">
      <alignment horizontal="center" vertical="center" textRotation="180"/>
    </xf>
    <xf numFmtId="0" fontId="16" fillId="0" borderId="9" xfId="0" applyFont="1" applyBorder="1" applyAlignment="1">
      <alignment horizontal="center" vertical="center" textRotation="180"/>
    </xf>
    <xf numFmtId="0" fontId="16" fillId="0" borderId="30" xfId="0" applyFont="1" applyBorder="1" applyAlignment="1">
      <alignment horizontal="center" vertical="center" textRotation="180"/>
    </xf>
    <xf numFmtId="0" fontId="16" fillId="0" borderId="7" xfId="0" applyFont="1" applyBorder="1" applyAlignment="1">
      <alignment horizontal="center" vertical="center" textRotation="180" shrinkToFit="1"/>
    </xf>
    <xf numFmtId="0" fontId="16" fillId="0" borderId="9" xfId="0" applyFont="1" applyBorder="1" applyAlignment="1">
      <alignment horizontal="center" vertical="center" textRotation="180" shrinkToFit="1"/>
    </xf>
    <xf numFmtId="0" fontId="16" fillId="0" borderId="30" xfId="0" applyFont="1" applyBorder="1" applyAlignment="1">
      <alignment horizontal="center" vertical="center" textRotation="180" shrinkToFit="1"/>
    </xf>
    <xf numFmtId="179" fontId="18" fillId="0" borderId="14" xfId="2" applyNumberFormat="1" applyFont="1" applyFill="1" applyBorder="1" applyAlignment="1">
      <alignment horizontal="center" vertical="center"/>
    </xf>
    <xf numFmtId="0" fontId="13" fillId="0" borderId="0" xfId="0" applyFont="1" applyAlignment="1">
      <alignment vertical="center" shrinkToFit="1"/>
    </xf>
    <xf numFmtId="0" fontId="14" fillId="0" borderId="0" xfId="0" applyFont="1">
      <alignment vertical="center"/>
    </xf>
    <xf numFmtId="0" fontId="13" fillId="0" borderId="0" xfId="0" applyFont="1">
      <alignment vertical="center"/>
    </xf>
    <xf numFmtId="0" fontId="15" fillId="0" borderId="23" xfId="0" applyFont="1" applyBorder="1">
      <alignment vertical="center"/>
    </xf>
    <xf numFmtId="0" fontId="14" fillId="0" borderId="23" xfId="0" applyFont="1" applyBorder="1">
      <alignment vertical="center"/>
    </xf>
    <xf numFmtId="0" fontId="15" fillId="0" borderId="2" xfId="0" applyFont="1" applyBorder="1">
      <alignment vertical="center"/>
    </xf>
    <xf numFmtId="0" fontId="15" fillId="0" borderId="3" xfId="0" applyFont="1" applyBorder="1" applyAlignment="1">
      <alignment vertical="center" shrinkToFit="1"/>
    </xf>
    <xf numFmtId="0" fontId="15" fillId="0" borderId="2" xfId="0" applyFont="1" applyBorder="1" applyAlignment="1">
      <alignment horizontal="left" vertical="center"/>
    </xf>
    <xf numFmtId="0" fontId="15" fillId="0" borderId="32" xfId="0" applyFont="1" applyBorder="1">
      <alignment vertical="center"/>
    </xf>
    <xf numFmtId="0" fontId="15" fillId="0" borderId="32" xfId="0" applyFont="1" applyBorder="1" applyAlignment="1">
      <alignment horizontal="center" vertical="center"/>
    </xf>
    <xf numFmtId="0" fontId="15" fillId="0" borderId="3" xfId="0" applyFont="1" applyBorder="1" applyAlignment="1">
      <alignment horizontal="center" vertical="center"/>
    </xf>
    <xf numFmtId="0" fontId="15" fillId="0" borderId="3" xfId="0" applyFont="1" applyBorder="1" applyAlignment="1">
      <alignment horizontal="left" vertical="center"/>
    </xf>
    <xf numFmtId="0" fontId="15" fillId="0" borderId="32" xfId="0" applyFont="1" applyBorder="1" applyAlignment="1">
      <alignment horizontal="left" vertical="center"/>
    </xf>
    <xf numFmtId="0" fontId="15" fillId="0" borderId="3" xfId="0" applyFont="1" applyBorder="1">
      <alignment vertical="center"/>
    </xf>
    <xf numFmtId="0" fontId="15" fillId="0" borderId="33" xfId="0" applyFont="1" applyBorder="1">
      <alignment vertical="center"/>
    </xf>
    <xf numFmtId="0" fontId="15" fillId="0" borderId="24" xfId="0" applyFont="1" applyBorder="1" applyAlignment="1">
      <alignment horizontal="center" vertical="center"/>
    </xf>
    <xf numFmtId="0" fontId="15" fillId="0" borderId="0" xfId="0" applyFont="1" applyAlignment="1">
      <alignment horizontal="center" vertical="center"/>
    </xf>
    <xf numFmtId="0" fontId="15" fillId="0" borderId="25" xfId="0" applyFont="1" applyBorder="1">
      <alignment vertical="center"/>
    </xf>
    <xf numFmtId="0" fontId="15" fillId="0" borderId="26" xfId="0" applyFont="1" applyBorder="1" applyAlignment="1">
      <alignment vertical="center" shrinkToFit="1"/>
    </xf>
    <xf numFmtId="0" fontId="15" fillId="0" borderId="25" xfId="0" applyFont="1" applyBorder="1" applyAlignment="1">
      <alignment horizontal="left" vertical="center"/>
    </xf>
    <xf numFmtId="0" fontId="15" fillId="0" borderId="23" xfId="0" applyFont="1" applyBorder="1" applyAlignment="1">
      <alignment horizontal="center" vertical="center"/>
    </xf>
    <xf numFmtId="0" fontId="15" fillId="0" borderId="26" xfId="0" applyFont="1" applyBorder="1" applyAlignment="1">
      <alignment horizontal="center" vertical="center"/>
    </xf>
    <xf numFmtId="0" fontId="15" fillId="0" borderId="23" xfId="0" applyFont="1" applyBorder="1" applyAlignment="1">
      <alignment horizontal="left" vertical="center"/>
    </xf>
    <xf numFmtId="0" fontId="15" fillId="0" borderId="26" xfId="0" applyFont="1" applyBorder="1" applyAlignment="1">
      <alignment horizontal="left" vertical="center"/>
    </xf>
    <xf numFmtId="0" fontId="15" fillId="0" borderId="26" xfId="0" applyFont="1" applyBorder="1">
      <alignment vertical="center"/>
    </xf>
    <xf numFmtId="0" fontId="15" fillId="0" borderId="35" xfId="0" applyFont="1" applyBorder="1" applyAlignment="1">
      <alignment horizontal="left" vertical="center" wrapText="1"/>
    </xf>
    <xf numFmtId="0" fontId="15" fillId="0" borderId="4"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3" xfId="0" applyFont="1" applyBorder="1" applyAlignment="1">
      <alignment horizontal="center" vertical="center"/>
    </xf>
    <xf numFmtId="0" fontId="15" fillId="0" borderId="4" xfId="0" applyFont="1" applyBorder="1" applyAlignment="1">
      <alignment horizontal="center" vertical="center"/>
    </xf>
    <xf numFmtId="0" fontId="16" fillId="0" borderId="3" xfId="0" applyFont="1" applyBorder="1" applyAlignment="1">
      <alignment vertical="center" wrapText="1" shrinkToFit="1"/>
    </xf>
    <xf numFmtId="0" fontId="16" fillId="0" borderId="0" xfId="0" applyFont="1" applyAlignment="1">
      <alignment horizontal="center" vertical="center" wrapText="1"/>
    </xf>
    <xf numFmtId="0" fontId="15" fillId="0" borderId="5" xfId="0" applyFont="1" applyBorder="1">
      <alignment vertical="center"/>
    </xf>
    <xf numFmtId="0" fontId="15" fillId="0" borderId="6" xfId="0" applyFont="1" applyBorder="1" applyAlignment="1">
      <alignment vertical="center" shrinkToFit="1"/>
    </xf>
    <xf numFmtId="178" fontId="15" fillId="0" borderId="0" xfId="0" applyNumberFormat="1" applyFont="1" applyAlignment="1">
      <alignment horizontal="center" vertical="center" shrinkToFit="1"/>
    </xf>
    <xf numFmtId="176" fontId="16" fillId="0" borderId="9" xfId="0" applyNumberFormat="1" applyFont="1" applyBorder="1" applyAlignment="1">
      <alignment vertical="center" shrinkToFit="1"/>
    </xf>
    <xf numFmtId="176" fontId="16" fillId="0" borderId="9" xfId="0" applyNumberFormat="1" applyFont="1" applyBorder="1" applyAlignment="1">
      <alignment horizontal="left" vertical="center" indent="6" shrinkToFit="1"/>
    </xf>
    <xf numFmtId="176" fontId="16" fillId="0" borderId="9" xfId="0" applyNumberFormat="1" applyFont="1" applyBorder="1" applyAlignment="1">
      <alignment horizontal="left" vertical="distributed" indent="6" shrinkToFit="1"/>
    </xf>
    <xf numFmtId="0" fontId="18" fillId="0" borderId="9" xfId="0" applyFont="1" applyBorder="1" applyAlignment="1">
      <alignment horizontal="center" vertical="center" wrapText="1"/>
    </xf>
    <xf numFmtId="0" fontId="24" fillId="0" borderId="9" xfId="0" applyFont="1" applyBorder="1" applyAlignment="1">
      <alignment horizontal="center" vertical="center" wrapText="1"/>
    </xf>
    <xf numFmtId="179" fontId="24" fillId="0" borderId="16" xfId="2" applyNumberFormat="1" applyFont="1" applyFill="1" applyBorder="1" applyAlignment="1">
      <alignment horizontal="center" vertical="center"/>
    </xf>
    <xf numFmtId="0" fontId="16" fillId="0" borderId="0" xfId="0" applyFont="1">
      <alignment vertical="center"/>
    </xf>
    <xf numFmtId="0" fontId="16" fillId="0" borderId="0" xfId="0" applyFont="1" applyAlignment="1">
      <alignment horizontal="left" vertical="center"/>
    </xf>
    <xf numFmtId="0" fontId="21" fillId="0" borderId="0" xfId="0" quotePrefix="1" applyFont="1" applyAlignment="1">
      <alignment horizontal="center" vertical="center" textRotation="180"/>
    </xf>
    <xf numFmtId="0" fontId="21" fillId="0" borderId="0" xfId="0" quotePrefix="1" applyFont="1" applyAlignment="1">
      <alignment horizontal="left" textRotation="180"/>
    </xf>
    <xf numFmtId="0" fontId="21" fillId="0" borderId="0" xfId="0" quotePrefix="1" applyFont="1" applyAlignment="1">
      <alignment horizontal="left" textRotation="180"/>
    </xf>
    <xf numFmtId="0" fontId="21" fillId="0" borderId="0" xfId="0" quotePrefix="1" applyFont="1" applyAlignment="1">
      <alignment textRotation="180"/>
    </xf>
    <xf numFmtId="0" fontId="16" fillId="0" borderId="0" xfId="0" applyFont="1" applyAlignment="1">
      <alignment horizontal="right" vertical="center"/>
    </xf>
    <xf numFmtId="0" fontId="16" fillId="0" borderId="0" xfId="0" quotePrefix="1" applyFont="1" applyAlignment="1">
      <alignment horizontal="center" vertical="center"/>
    </xf>
  </cellXfs>
  <cellStyles count="3">
    <cellStyle name="パーセント" xfId="1" builtinId="5"/>
    <cellStyle name="桁区切り" xfId="2" builtinId="6"/>
    <cellStyle name="標準" xfId="0" builtinId="0"/>
  </cellStyles>
  <dxfs count="0"/>
  <tableStyles count="0" defaultTableStyle="TableStyleMedium2" defaultPivotStyle="PivotStyleLight16"/>
  <colors>
    <mruColors>
      <color rgb="FFCCFFC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50098-01F9-4108-9A19-ED11F4D6AD7A}">
  <dimension ref="A1:CY54"/>
  <sheetViews>
    <sheetView showGridLines="0" tabSelected="1" zoomScaleNormal="100" zoomScaleSheetLayoutView="75" workbookViewId="0"/>
  </sheetViews>
  <sheetFormatPr defaultColWidth="9" defaultRowHeight="15" x14ac:dyDescent="0.15"/>
  <cols>
    <col min="1" max="1" width="5" style="137" customWidth="1"/>
    <col min="2" max="2" width="40.25" style="138" customWidth="1"/>
    <col min="3" max="40" width="12.625" style="137" customWidth="1"/>
    <col min="41" max="70" width="12.625" style="7" customWidth="1"/>
    <col min="71" max="86" width="12.625" style="137" customWidth="1"/>
    <col min="87" max="98" width="12.625" style="7" customWidth="1"/>
    <col min="99" max="100" width="12.625" style="137" customWidth="1"/>
    <col min="101" max="101" width="2.75" style="137" customWidth="1"/>
    <col min="102" max="102" width="11.25" style="154" customWidth="1"/>
    <col min="103" max="103" width="29.25" style="154" customWidth="1"/>
    <col min="104" max="16384" width="9" style="137"/>
  </cols>
  <sheetData>
    <row r="1" spans="1:103" s="5" customFormat="1" ht="21" customHeight="1" x14ac:dyDescent="0.15">
      <c r="A1" s="1"/>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4"/>
      <c r="CW1" s="3"/>
      <c r="CX1" s="139"/>
      <c r="CY1" s="139"/>
    </row>
    <row r="2" spans="1:103" s="7" customFormat="1" ht="18.75" customHeight="1" thickBot="1" x14ac:dyDescent="0.2">
      <c r="A2" s="6" t="s">
        <v>92</v>
      </c>
      <c r="B2" s="193"/>
      <c r="C2" s="194" t="s">
        <v>254</v>
      </c>
      <c r="D2" s="137"/>
      <c r="E2" s="137"/>
      <c r="F2" s="137"/>
      <c r="G2" s="194"/>
      <c r="H2" s="137"/>
      <c r="I2" s="137"/>
      <c r="J2" s="194"/>
      <c r="K2" s="137"/>
      <c r="L2" s="194"/>
      <c r="M2" s="195"/>
      <c r="N2" s="137"/>
      <c r="O2" s="194"/>
      <c r="P2" s="194"/>
      <c r="Q2" s="194" t="str">
        <f>+C2</f>
        <v>Earnings Performance for the Individual Properties for the 34th Fiscal Period (November 1, 2021 to April 30, 2022)：181days　　※As of April 30, 2022</v>
      </c>
      <c r="R2" s="194"/>
      <c r="S2" s="194"/>
      <c r="T2" s="137"/>
      <c r="U2" s="194"/>
      <c r="V2" s="137"/>
      <c r="W2" s="194"/>
      <c r="X2" s="195"/>
      <c r="Y2" s="194"/>
      <c r="Z2" s="194"/>
      <c r="AA2" s="137"/>
      <c r="AB2" s="194"/>
      <c r="AC2" s="194"/>
      <c r="AD2" s="194"/>
      <c r="AE2" s="194" t="str">
        <f>+C2</f>
        <v>Earnings Performance for the Individual Properties for the 34th Fiscal Period (November 1, 2021 to April 30, 2022)：181days　　※As of April 30, 2022</v>
      </c>
      <c r="AF2" s="137"/>
      <c r="AG2" s="194"/>
      <c r="AH2" s="137"/>
      <c r="AI2" s="194"/>
      <c r="AJ2" s="194"/>
      <c r="AK2" s="194"/>
      <c r="AL2" s="194"/>
      <c r="AM2" s="194"/>
      <c r="AN2" s="137"/>
      <c r="AO2" s="194"/>
      <c r="AP2" s="194"/>
      <c r="AQ2" s="194"/>
      <c r="AR2" s="196"/>
      <c r="AS2" s="197" t="str">
        <f>+C2</f>
        <v>Earnings Performance for the Individual Properties for the 34th Fiscal Period (November 1, 2021 to April 30, 2022)：181days　　※As of April 30, 2022</v>
      </c>
      <c r="AT2" s="197"/>
      <c r="AU2" s="194"/>
      <c r="AV2" s="194"/>
      <c r="AW2" s="194"/>
      <c r="AX2" s="194"/>
      <c r="AY2" s="194"/>
      <c r="AZ2" s="194"/>
      <c r="BA2" s="194"/>
      <c r="BB2" s="194"/>
      <c r="BC2" s="194"/>
      <c r="BD2" s="194"/>
      <c r="BE2" s="194"/>
      <c r="BF2" s="194"/>
      <c r="BG2" s="194" t="str">
        <f>+C2</f>
        <v>Earnings Performance for the Individual Properties for the 34th Fiscal Period (November 1, 2021 to April 30, 2022)：181days　　※As of April 30, 2022</v>
      </c>
      <c r="BH2" s="194"/>
      <c r="BI2" s="194"/>
      <c r="BJ2" s="137"/>
      <c r="BK2" s="194"/>
      <c r="BL2" s="194"/>
      <c r="BM2" s="194"/>
      <c r="BN2" s="194"/>
      <c r="BO2" s="194"/>
      <c r="BP2" s="194"/>
      <c r="BQ2" s="194"/>
      <c r="BR2" s="194"/>
      <c r="BS2" s="194"/>
      <c r="BT2" s="137"/>
      <c r="BU2" s="194" t="str">
        <f>+C2</f>
        <v>Earnings Performance for the Individual Properties for the 34th Fiscal Period (November 1, 2021 to April 30, 2022)：181days　　※As of April 30, 2022</v>
      </c>
      <c r="BV2" s="137"/>
      <c r="BW2" s="137"/>
      <c r="BX2" s="137"/>
      <c r="BY2" s="137"/>
      <c r="BZ2" s="137"/>
      <c r="CA2" s="194"/>
      <c r="CB2" s="137"/>
      <c r="CC2" s="137"/>
      <c r="CD2" s="195"/>
      <c r="CE2" s="137"/>
      <c r="CF2" s="194"/>
      <c r="CG2" s="194"/>
      <c r="CH2" s="194"/>
      <c r="CI2" s="194" t="str">
        <f>+C2</f>
        <v>Earnings Performance for the Individual Properties for the 34th Fiscal Period (November 1, 2021 to April 30, 2022)：181days　　※As of April 30, 2022</v>
      </c>
      <c r="CJ2" s="194"/>
      <c r="CK2" s="194"/>
      <c r="CL2" s="194"/>
      <c r="CM2" s="194"/>
      <c r="CN2" s="194"/>
      <c r="CO2" s="194"/>
      <c r="CP2" s="194"/>
      <c r="CQ2" s="194"/>
      <c r="CR2" s="194"/>
      <c r="CS2" s="194"/>
      <c r="CT2" s="194"/>
      <c r="CU2" s="194"/>
      <c r="CV2" s="194"/>
      <c r="CW2" s="194"/>
      <c r="CX2" s="140"/>
      <c r="CY2" s="140"/>
    </row>
    <row r="3" spans="1:103" s="7" customFormat="1" ht="52.5" customHeight="1" x14ac:dyDescent="0.15">
      <c r="A3" s="198" t="s">
        <v>93</v>
      </c>
      <c r="B3" s="199"/>
      <c r="C3" s="200" t="s">
        <v>94</v>
      </c>
      <c r="D3" s="201"/>
      <c r="E3" s="201"/>
      <c r="F3" s="202"/>
      <c r="G3" s="202"/>
      <c r="H3" s="202"/>
      <c r="I3" s="202"/>
      <c r="J3" s="202"/>
      <c r="K3" s="202"/>
      <c r="L3" s="202"/>
      <c r="M3" s="201"/>
      <c r="N3" s="201"/>
      <c r="O3" s="202"/>
      <c r="P3" s="203"/>
      <c r="Q3" s="200" t="s">
        <v>94</v>
      </c>
      <c r="R3" s="202"/>
      <c r="S3" s="202"/>
      <c r="T3" s="201"/>
      <c r="U3" s="202"/>
      <c r="V3" s="202"/>
      <c r="W3" s="202"/>
      <c r="X3" s="202"/>
      <c r="Y3" s="202"/>
      <c r="Z3" s="202"/>
      <c r="AA3" s="202"/>
      <c r="AB3" s="202"/>
      <c r="AC3" s="202"/>
      <c r="AD3" s="204"/>
      <c r="AE3" s="200" t="s">
        <v>94</v>
      </c>
      <c r="AF3" s="202"/>
      <c r="AG3" s="202"/>
      <c r="AH3" s="202"/>
      <c r="AI3" s="202"/>
      <c r="AJ3" s="202"/>
      <c r="AK3" s="202"/>
      <c r="AL3" s="202"/>
      <c r="AM3" s="202"/>
      <c r="AN3" s="201"/>
      <c r="AO3" s="201"/>
      <c r="AP3" s="205"/>
      <c r="AQ3" s="205"/>
      <c r="AR3" s="203"/>
      <c r="AS3" s="200" t="s">
        <v>94</v>
      </c>
      <c r="AT3" s="202"/>
      <c r="AU3" s="202"/>
      <c r="AV3" s="202"/>
      <c r="AW3" s="202"/>
      <c r="AX3" s="202"/>
      <c r="AY3" s="202"/>
      <c r="AZ3" s="202"/>
      <c r="BA3" s="202"/>
      <c r="BB3" s="202"/>
      <c r="BC3" s="205"/>
      <c r="BD3" s="205"/>
      <c r="BE3" s="205"/>
      <c r="BF3" s="203"/>
      <c r="BG3" s="200" t="s">
        <v>94</v>
      </c>
      <c r="BH3" s="202"/>
      <c r="BI3" s="202"/>
      <c r="BJ3" s="202"/>
      <c r="BK3" s="202"/>
      <c r="BL3" s="202"/>
      <c r="BM3" s="202"/>
      <c r="BN3" s="202"/>
      <c r="BO3" s="202"/>
      <c r="BP3" s="205"/>
      <c r="BQ3" s="205"/>
      <c r="BR3" s="202"/>
      <c r="BS3" s="205"/>
      <c r="BT3" s="206"/>
      <c r="BU3" s="200" t="s">
        <v>94</v>
      </c>
      <c r="BV3" s="201"/>
      <c r="BW3" s="201"/>
      <c r="BX3" s="201"/>
      <c r="BY3" s="201"/>
      <c r="BZ3" s="201"/>
      <c r="CA3" s="202"/>
      <c r="CB3" s="201"/>
      <c r="CC3" s="201"/>
      <c r="CD3" s="201"/>
      <c r="CE3" s="202"/>
      <c r="CF3" s="201"/>
      <c r="CG3" s="201"/>
      <c r="CH3" s="204"/>
      <c r="CI3" s="198" t="s">
        <v>94</v>
      </c>
      <c r="CJ3" s="201"/>
      <c r="CK3" s="201"/>
      <c r="CL3" s="201"/>
      <c r="CM3" s="201"/>
      <c r="CN3" s="201"/>
      <c r="CO3" s="201"/>
      <c r="CP3" s="201"/>
      <c r="CQ3" s="201"/>
      <c r="CR3" s="201"/>
      <c r="CS3" s="201"/>
      <c r="CT3" s="206"/>
      <c r="CU3" s="207" t="s">
        <v>95</v>
      </c>
      <c r="CV3" s="208"/>
      <c r="CW3" s="209"/>
      <c r="CX3" s="140"/>
      <c r="CY3" s="140"/>
    </row>
    <row r="4" spans="1:103" s="7" customFormat="1" ht="51.75" customHeight="1" x14ac:dyDescent="0.15">
      <c r="A4" s="210" t="s">
        <v>96</v>
      </c>
      <c r="B4" s="211"/>
      <c r="C4" s="212" t="s">
        <v>97</v>
      </c>
      <c r="D4" s="196"/>
      <c r="E4" s="196"/>
      <c r="F4" s="213"/>
      <c r="G4" s="213"/>
      <c r="H4" s="213"/>
      <c r="I4" s="213"/>
      <c r="J4" s="213"/>
      <c r="K4" s="213"/>
      <c r="L4" s="213"/>
      <c r="M4" s="196"/>
      <c r="N4" s="196"/>
      <c r="O4" s="213"/>
      <c r="P4" s="214"/>
      <c r="Q4" s="212" t="s">
        <v>97</v>
      </c>
      <c r="R4" s="215"/>
      <c r="S4" s="215"/>
      <c r="T4" s="215"/>
      <c r="U4" s="215"/>
      <c r="V4" s="215"/>
      <c r="W4" s="215"/>
      <c r="X4" s="215"/>
      <c r="Y4" s="215"/>
      <c r="Z4" s="215"/>
      <c r="AA4" s="215"/>
      <c r="AB4" s="215"/>
      <c r="AC4" s="215"/>
      <c r="AD4" s="216"/>
      <c r="AE4" s="212" t="s">
        <v>97</v>
      </c>
      <c r="AF4" s="215"/>
      <c r="AG4" s="215"/>
      <c r="AH4" s="215"/>
      <c r="AI4" s="215"/>
      <c r="AJ4" s="215"/>
      <c r="AK4" s="215"/>
      <c r="AL4" s="215"/>
      <c r="AM4" s="215"/>
      <c r="AN4" s="215"/>
      <c r="AO4" s="215"/>
      <c r="AP4" s="215"/>
      <c r="AQ4" s="215"/>
      <c r="AR4" s="216"/>
      <c r="AS4" s="212" t="s">
        <v>97</v>
      </c>
      <c r="AT4" s="215"/>
      <c r="AU4" s="215"/>
      <c r="AV4" s="215"/>
      <c r="AW4" s="215"/>
      <c r="AX4" s="215"/>
      <c r="AY4" s="215"/>
      <c r="AZ4" s="215"/>
      <c r="BA4" s="215"/>
      <c r="BB4" s="215"/>
      <c r="BC4" s="215"/>
      <c r="BD4" s="215"/>
      <c r="BE4" s="215"/>
      <c r="BF4" s="216"/>
      <c r="BG4" s="212" t="s">
        <v>97</v>
      </c>
      <c r="BH4" s="215"/>
      <c r="BI4" s="215"/>
      <c r="BJ4" s="215"/>
      <c r="BK4" s="215"/>
      <c r="BL4" s="215"/>
      <c r="BM4" s="215"/>
      <c r="BN4" s="215"/>
      <c r="BO4" s="215"/>
      <c r="BP4" s="215"/>
      <c r="BQ4" s="215"/>
      <c r="BR4" s="215"/>
      <c r="BS4" s="215"/>
      <c r="BT4" s="217"/>
      <c r="BU4" s="212" t="s">
        <v>97</v>
      </c>
      <c r="BV4" s="196"/>
      <c r="BW4" s="201"/>
      <c r="BX4" s="201"/>
      <c r="BY4" s="201"/>
      <c r="BZ4" s="206"/>
      <c r="CA4" s="200" t="s">
        <v>98</v>
      </c>
      <c r="CB4" s="215"/>
      <c r="CC4" s="215"/>
      <c r="CD4" s="215"/>
      <c r="CE4" s="215"/>
      <c r="CF4" s="215"/>
      <c r="CG4" s="215"/>
      <c r="CH4" s="204"/>
      <c r="CI4" s="212" t="s">
        <v>245</v>
      </c>
      <c r="CJ4" s="215"/>
      <c r="CK4" s="215"/>
      <c r="CL4" s="215"/>
      <c r="CM4" s="215"/>
      <c r="CN4" s="215"/>
      <c r="CO4" s="215"/>
      <c r="CP4" s="215"/>
      <c r="CQ4" s="215"/>
      <c r="CR4" s="215"/>
      <c r="CS4" s="215"/>
      <c r="CT4" s="216"/>
      <c r="CU4" s="218" t="s">
        <v>99</v>
      </c>
      <c r="CV4" s="219" t="s">
        <v>255</v>
      </c>
      <c r="CW4" s="209"/>
      <c r="CX4" s="140"/>
      <c r="CY4" s="140"/>
    </row>
    <row r="5" spans="1:103" s="7" customFormat="1" x14ac:dyDescent="0.15">
      <c r="A5" s="210" t="s">
        <v>100</v>
      </c>
      <c r="B5" s="211"/>
      <c r="C5" s="220" t="s">
        <v>1</v>
      </c>
      <c r="D5" s="220" t="s">
        <v>2</v>
      </c>
      <c r="E5" s="220" t="s">
        <v>3</v>
      </c>
      <c r="F5" s="220" t="s">
        <v>4</v>
      </c>
      <c r="G5" s="220" t="s">
        <v>5</v>
      </c>
      <c r="H5" s="220" t="s">
        <v>6</v>
      </c>
      <c r="I5" s="220" t="s">
        <v>7</v>
      </c>
      <c r="J5" s="220" t="s">
        <v>8</v>
      </c>
      <c r="K5" s="220" t="s">
        <v>9</v>
      </c>
      <c r="L5" s="220" t="s">
        <v>10</v>
      </c>
      <c r="M5" s="220" t="s">
        <v>11</v>
      </c>
      <c r="N5" s="220" t="s">
        <v>12</v>
      </c>
      <c r="O5" s="220" t="s">
        <v>13</v>
      </c>
      <c r="P5" s="220" t="s">
        <v>14</v>
      </c>
      <c r="Q5" s="220" t="s">
        <v>15</v>
      </c>
      <c r="R5" s="220" t="s">
        <v>16</v>
      </c>
      <c r="S5" s="220" t="s">
        <v>17</v>
      </c>
      <c r="T5" s="220" t="s">
        <v>18</v>
      </c>
      <c r="U5" s="220" t="s">
        <v>19</v>
      </c>
      <c r="V5" s="220" t="s">
        <v>20</v>
      </c>
      <c r="W5" s="220" t="s">
        <v>21</v>
      </c>
      <c r="X5" s="220" t="s">
        <v>22</v>
      </c>
      <c r="Y5" s="220" t="s">
        <v>23</v>
      </c>
      <c r="Z5" s="220" t="s">
        <v>24</v>
      </c>
      <c r="AA5" s="220" t="s">
        <v>25</v>
      </c>
      <c r="AB5" s="220" t="s">
        <v>26</v>
      </c>
      <c r="AC5" s="220" t="s">
        <v>27</v>
      </c>
      <c r="AD5" s="220" t="s">
        <v>28</v>
      </c>
      <c r="AE5" s="220" t="s">
        <v>29</v>
      </c>
      <c r="AF5" s="220" t="s">
        <v>30</v>
      </c>
      <c r="AG5" s="220" t="s">
        <v>31</v>
      </c>
      <c r="AH5" s="220" t="s">
        <v>32</v>
      </c>
      <c r="AI5" s="220" t="s">
        <v>33</v>
      </c>
      <c r="AJ5" s="220" t="s">
        <v>34</v>
      </c>
      <c r="AK5" s="220" t="s">
        <v>35</v>
      </c>
      <c r="AL5" s="220" t="s">
        <v>36</v>
      </c>
      <c r="AM5" s="220" t="s">
        <v>37</v>
      </c>
      <c r="AN5" s="220" t="s">
        <v>38</v>
      </c>
      <c r="AO5" s="220" t="s">
        <v>39</v>
      </c>
      <c r="AP5" s="220" t="s">
        <v>40</v>
      </c>
      <c r="AQ5" s="220" t="s">
        <v>41</v>
      </c>
      <c r="AR5" s="220" t="s">
        <v>42</v>
      </c>
      <c r="AS5" s="220" t="s">
        <v>43</v>
      </c>
      <c r="AT5" s="220" t="s">
        <v>44</v>
      </c>
      <c r="AU5" s="220" t="s">
        <v>45</v>
      </c>
      <c r="AV5" s="220" t="s">
        <v>46</v>
      </c>
      <c r="AW5" s="220" t="s">
        <v>47</v>
      </c>
      <c r="AX5" s="220" t="s">
        <v>48</v>
      </c>
      <c r="AY5" s="220" t="s">
        <v>49</v>
      </c>
      <c r="AZ5" s="220" t="s">
        <v>50</v>
      </c>
      <c r="BA5" s="220" t="s">
        <v>51</v>
      </c>
      <c r="BB5" s="220" t="s">
        <v>52</v>
      </c>
      <c r="BC5" s="220" t="s">
        <v>53</v>
      </c>
      <c r="BD5" s="220" t="s">
        <v>54</v>
      </c>
      <c r="BE5" s="220" t="s">
        <v>55</v>
      </c>
      <c r="BF5" s="220" t="s">
        <v>56</v>
      </c>
      <c r="BG5" s="220" t="s">
        <v>57</v>
      </c>
      <c r="BH5" s="220" t="s">
        <v>58</v>
      </c>
      <c r="BI5" s="220" t="s">
        <v>59</v>
      </c>
      <c r="BJ5" s="220" t="s">
        <v>60</v>
      </c>
      <c r="BK5" s="220" t="s">
        <v>61</v>
      </c>
      <c r="BL5" s="220" t="s">
        <v>62</v>
      </c>
      <c r="BM5" s="220" t="s">
        <v>63</v>
      </c>
      <c r="BN5" s="220" t="s">
        <v>64</v>
      </c>
      <c r="BO5" s="220" t="s">
        <v>65</v>
      </c>
      <c r="BP5" s="220" t="s">
        <v>66</v>
      </c>
      <c r="BQ5" s="220" t="s">
        <v>67</v>
      </c>
      <c r="BR5" s="220" t="s">
        <v>68</v>
      </c>
      <c r="BS5" s="220" t="s">
        <v>69</v>
      </c>
      <c r="BT5" s="220" t="s">
        <v>70</v>
      </c>
      <c r="BU5" s="220" t="s">
        <v>71</v>
      </c>
      <c r="BV5" s="220" t="s">
        <v>72</v>
      </c>
      <c r="BW5" s="220" t="s">
        <v>229</v>
      </c>
      <c r="BX5" s="220" t="s">
        <v>239</v>
      </c>
      <c r="BY5" s="220" t="s">
        <v>241</v>
      </c>
      <c r="BZ5" s="220" t="s">
        <v>247</v>
      </c>
      <c r="CA5" s="220" t="s">
        <v>73</v>
      </c>
      <c r="CB5" s="220" t="s">
        <v>74</v>
      </c>
      <c r="CC5" s="220" t="s">
        <v>75</v>
      </c>
      <c r="CD5" s="220" t="s">
        <v>76</v>
      </c>
      <c r="CE5" s="220" t="s">
        <v>77</v>
      </c>
      <c r="CF5" s="220" t="s">
        <v>78</v>
      </c>
      <c r="CG5" s="220" t="s">
        <v>79</v>
      </c>
      <c r="CH5" s="220" t="s">
        <v>80</v>
      </c>
      <c r="CI5" s="220" t="s">
        <v>81</v>
      </c>
      <c r="CJ5" s="220" t="s">
        <v>82</v>
      </c>
      <c r="CK5" s="220" t="s">
        <v>83</v>
      </c>
      <c r="CL5" s="220" t="s">
        <v>84</v>
      </c>
      <c r="CM5" s="220" t="s">
        <v>85</v>
      </c>
      <c r="CN5" s="220" t="s">
        <v>86</v>
      </c>
      <c r="CO5" s="220" t="s">
        <v>87</v>
      </c>
      <c r="CP5" s="220" t="s">
        <v>88</v>
      </c>
      <c r="CQ5" s="220" t="s">
        <v>89</v>
      </c>
      <c r="CR5" s="220" t="s">
        <v>90</v>
      </c>
      <c r="CS5" s="220" t="s">
        <v>243</v>
      </c>
      <c r="CT5" s="221" t="s">
        <v>256</v>
      </c>
      <c r="CU5" s="222" t="s">
        <v>91</v>
      </c>
      <c r="CV5" s="223"/>
      <c r="CW5" s="209"/>
      <c r="CX5" s="140"/>
      <c r="CY5" s="140"/>
    </row>
    <row r="6" spans="1:103" s="13" customFormat="1" ht="42" customHeight="1" x14ac:dyDescent="0.15">
      <c r="A6" s="198" t="s">
        <v>101</v>
      </c>
      <c r="B6" s="224"/>
      <c r="C6" s="9" t="s">
        <v>102</v>
      </c>
      <c r="D6" s="9" t="s">
        <v>103</v>
      </c>
      <c r="E6" s="9" t="s">
        <v>104</v>
      </c>
      <c r="F6" s="9" t="s">
        <v>105</v>
      </c>
      <c r="G6" s="9" t="s">
        <v>106</v>
      </c>
      <c r="H6" s="9" t="s">
        <v>107</v>
      </c>
      <c r="I6" s="9" t="s">
        <v>238</v>
      </c>
      <c r="J6" s="9" t="s">
        <v>108</v>
      </c>
      <c r="K6" s="9" t="s">
        <v>109</v>
      </c>
      <c r="L6" s="9" t="s">
        <v>110</v>
      </c>
      <c r="M6" s="9" t="s">
        <v>111</v>
      </c>
      <c r="N6" s="9" t="s">
        <v>112</v>
      </c>
      <c r="O6" s="9" t="s">
        <v>113</v>
      </c>
      <c r="P6" s="9" t="s">
        <v>114</v>
      </c>
      <c r="Q6" s="9" t="s">
        <v>115</v>
      </c>
      <c r="R6" s="9" t="s">
        <v>116</v>
      </c>
      <c r="S6" s="9" t="s">
        <v>117</v>
      </c>
      <c r="T6" s="9" t="s">
        <v>118</v>
      </c>
      <c r="U6" s="9" t="s">
        <v>119</v>
      </c>
      <c r="V6" s="9" t="s">
        <v>120</v>
      </c>
      <c r="W6" s="9" t="s">
        <v>121</v>
      </c>
      <c r="X6" s="9" t="s">
        <v>122</v>
      </c>
      <c r="Y6" s="9" t="s">
        <v>123</v>
      </c>
      <c r="Z6" s="9" t="s">
        <v>124</v>
      </c>
      <c r="AA6" s="9" t="s">
        <v>125</v>
      </c>
      <c r="AB6" s="9" t="s">
        <v>126</v>
      </c>
      <c r="AC6" s="9" t="s">
        <v>127</v>
      </c>
      <c r="AD6" s="9" t="s">
        <v>128</v>
      </c>
      <c r="AE6" s="9" t="s">
        <v>129</v>
      </c>
      <c r="AF6" s="9" t="s">
        <v>130</v>
      </c>
      <c r="AG6" s="9" t="s">
        <v>131</v>
      </c>
      <c r="AH6" s="9" t="s">
        <v>132</v>
      </c>
      <c r="AI6" s="9" t="s">
        <v>133</v>
      </c>
      <c r="AJ6" s="9" t="s">
        <v>134</v>
      </c>
      <c r="AK6" s="9" t="s">
        <v>135</v>
      </c>
      <c r="AL6" s="9" t="s">
        <v>136</v>
      </c>
      <c r="AM6" s="9" t="s">
        <v>137</v>
      </c>
      <c r="AN6" s="9" t="s">
        <v>138</v>
      </c>
      <c r="AO6" s="9" t="s">
        <v>139</v>
      </c>
      <c r="AP6" s="9" t="s">
        <v>140</v>
      </c>
      <c r="AQ6" s="9" t="s">
        <v>141</v>
      </c>
      <c r="AR6" s="9" t="s">
        <v>142</v>
      </c>
      <c r="AS6" s="9" t="s">
        <v>143</v>
      </c>
      <c r="AT6" s="9" t="s">
        <v>144</v>
      </c>
      <c r="AU6" s="9" t="s">
        <v>145</v>
      </c>
      <c r="AV6" s="9" t="s">
        <v>146</v>
      </c>
      <c r="AW6" s="9" t="s">
        <v>246</v>
      </c>
      <c r="AX6" s="9" t="s">
        <v>147</v>
      </c>
      <c r="AY6" s="9" t="s">
        <v>148</v>
      </c>
      <c r="AZ6" s="9" t="s">
        <v>149</v>
      </c>
      <c r="BA6" s="9" t="s">
        <v>150</v>
      </c>
      <c r="BB6" s="9" t="s">
        <v>151</v>
      </c>
      <c r="BC6" s="9" t="s">
        <v>152</v>
      </c>
      <c r="BD6" s="9" t="s">
        <v>153</v>
      </c>
      <c r="BE6" s="9" t="s">
        <v>154</v>
      </c>
      <c r="BF6" s="9" t="s">
        <v>155</v>
      </c>
      <c r="BG6" s="9" t="s">
        <v>156</v>
      </c>
      <c r="BH6" s="9" t="s">
        <v>157</v>
      </c>
      <c r="BI6" s="9" t="s">
        <v>158</v>
      </c>
      <c r="BJ6" s="9" t="s">
        <v>159</v>
      </c>
      <c r="BK6" s="9" t="s">
        <v>160</v>
      </c>
      <c r="BL6" s="9" t="s">
        <v>161</v>
      </c>
      <c r="BM6" s="9" t="s">
        <v>227</v>
      </c>
      <c r="BN6" s="9" t="s">
        <v>162</v>
      </c>
      <c r="BO6" s="9" t="s">
        <v>163</v>
      </c>
      <c r="BP6" s="9" t="s">
        <v>164</v>
      </c>
      <c r="BQ6" s="9" t="s">
        <v>165</v>
      </c>
      <c r="BR6" s="9" t="s">
        <v>228</v>
      </c>
      <c r="BS6" s="10" t="s">
        <v>183</v>
      </c>
      <c r="BT6" s="9" t="s">
        <v>184</v>
      </c>
      <c r="BU6" s="9" t="s">
        <v>223</v>
      </c>
      <c r="BV6" s="9" t="s">
        <v>235</v>
      </c>
      <c r="BW6" s="9" t="s">
        <v>236</v>
      </c>
      <c r="BX6" s="9" t="s">
        <v>240</v>
      </c>
      <c r="BY6" s="9" t="s">
        <v>244</v>
      </c>
      <c r="BZ6" s="9" t="s">
        <v>248</v>
      </c>
      <c r="CA6" s="9" t="s">
        <v>166</v>
      </c>
      <c r="CB6" s="9" t="s">
        <v>167</v>
      </c>
      <c r="CC6" s="9" t="s">
        <v>168</v>
      </c>
      <c r="CD6" s="9" t="s">
        <v>169</v>
      </c>
      <c r="CE6" s="9" t="s">
        <v>170</v>
      </c>
      <c r="CF6" s="9" t="s">
        <v>171</v>
      </c>
      <c r="CG6" s="9" t="s">
        <v>172</v>
      </c>
      <c r="CH6" s="9" t="s">
        <v>173</v>
      </c>
      <c r="CI6" s="9" t="s">
        <v>174</v>
      </c>
      <c r="CJ6" s="9" t="s">
        <v>175</v>
      </c>
      <c r="CK6" s="9" t="s">
        <v>176</v>
      </c>
      <c r="CL6" s="9" t="s">
        <v>177</v>
      </c>
      <c r="CM6" s="9" t="s">
        <v>178</v>
      </c>
      <c r="CN6" s="9" t="s">
        <v>179</v>
      </c>
      <c r="CO6" s="9" t="s">
        <v>180</v>
      </c>
      <c r="CP6" s="9" t="s">
        <v>181</v>
      </c>
      <c r="CQ6" s="9" t="s">
        <v>182</v>
      </c>
      <c r="CR6" s="9" t="s">
        <v>224</v>
      </c>
      <c r="CS6" s="9" t="s">
        <v>242</v>
      </c>
      <c r="CT6" s="10" t="s">
        <v>257</v>
      </c>
      <c r="CU6" s="11" t="s">
        <v>185</v>
      </c>
      <c r="CV6" s="12"/>
      <c r="CW6" s="225"/>
      <c r="CX6" s="141"/>
      <c r="CY6" s="141"/>
    </row>
    <row r="7" spans="1:103" s="16" customFormat="1" ht="16.5" customHeight="1" x14ac:dyDescent="0.15">
      <c r="A7" s="226" t="s">
        <v>186</v>
      </c>
      <c r="B7" s="227"/>
      <c r="C7" s="14">
        <v>38565</v>
      </c>
      <c r="D7" s="14">
        <v>38565</v>
      </c>
      <c r="E7" s="14">
        <v>38565</v>
      </c>
      <c r="F7" s="14">
        <v>38565</v>
      </c>
      <c r="G7" s="14">
        <v>38565</v>
      </c>
      <c r="H7" s="14">
        <v>38565</v>
      </c>
      <c r="I7" s="14">
        <v>38565</v>
      </c>
      <c r="J7" s="14">
        <v>38657</v>
      </c>
      <c r="K7" s="14">
        <v>38777</v>
      </c>
      <c r="L7" s="14">
        <v>38838</v>
      </c>
      <c r="M7" s="14">
        <v>38838</v>
      </c>
      <c r="N7" s="14">
        <v>38838</v>
      </c>
      <c r="O7" s="14">
        <v>38838</v>
      </c>
      <c r="P7" s="14">
        <v>38838</v>
      </c>
      <c r="Q7" s="14">
        <v>38838</v>
      </c>
      <c r="R7" s="14">
        <v>38888</v>
      </c>
      <c r="S7" s="14">
        <v>38901</v>
      </c>
      <c r="T7" s="14">
        <v>38961</v>
      </c>
      <c r="U7" s="14">
        <v>39052</v>
      </c>
      <c r="V7" s="14">
        <v>39101</v>
      </c>
      <c r="W7" s="14">
        <v>39142</v>
      </c>
      <c r="X7" s="14">
        <v>39142</v>
      </c>
      <c r="Y7" s="14">
        <v>39142</v>
      </c>
      <c r="Z7" s="14">
        <v>39174</v>
      </c>
      <c r="AA7" s="14">
        <v>39174</v>
      </c>
      <c r="AB7" s="14">
        <v>39234</v>
      </c>
      <c r="AC7" s="14">
        <v>39479</v>
      </c>
      <c r="AD7" s="14">
        <v>39479</v>
      </c>
      <c r="AE7" s="14">
        <v>39479</v>
      </c>
      <c r="AF7" s="14">
        <v>39507</v>
      </c>
      <c r="AG7" s="14">
        <v>39538</v>
      </c>
      <c r="AH7" s="14">
        <v>39569</v>
      </c>
      <c r="AI7" s="14">
        <v>39629</v>
      </c>
      <c r="AJ7" s="14">
        <v>40135</v>
      </c>
      <c r="AK7" s="14">
        <v>40135</v>
      </c>
      <c r="AL7" s="14">
        <v>40148</v>
      </c>
      <c r="AM7" s="14">
        <v>40227</v>
      </c>
      <c r="AN7" s="14">
        <v>40494</v>
      </c>
      <c r="AO7" s="14">
        <v>40746</v>
      </c>
      <c r="AP7" s="14">
        <v>40746</v>
      </c>
      <c r="AQ7" s="14">
        <v>40746</v>
      </c>
      <c r="AR7" s="14">
        <v>40903</v>
      </c>
      <c r="AS7" s="14">
        <v>41173</v>
      </c>
      <c r="AT7" s="14">
        <v>41173</v>
      </c>
      <c r="AU7" s="14">
        <v>41173</v>
      </c>
      <c r="AV7" s="14">
        <v>41359</v>
      </c>
      <c r="AW7" s="14">
        <v>41505</v>
      </c>
      <c r="AX7" s="14">
        <v>41530</v>
      </c>
      <c r="AY7" s="14">
        <v>41597</v>
      </c>
      <c r="AZ7" s="14">
        <v>41596</v>
      </c>
      <c r="BA7" s="14">
        <v>41596</v>
      </c>
      <c r="BB7" s="14">
        <v>41597</v>
      </c>
      <c r="BC7" s="14">
        <v>41649</v>
      </c>
      <c r="BD7" s="14">
        <v>41718</v>
      </c>
      <c r="BE7" s="14">
        <v>41789</v>
      </c>
      <c r="BF7" s="185">
        <v>41789</v>
      </c>
      <c r="BG7" s="14">
        <v>41885</v>
      </c>
      <c r="BH7" s="14">
        <v>41941</v>
      </c>
      <c r="BI7" s="14">
        <v>41975</v>
      </c>
      <c r="BJ7" s="14">
        <v>42076</v>
      </c>
      <c r="BK7" s="14">
        <v>42089</v>
      </c>
      <c r="BL7" s="14">
        <v>42248</v>
      </c>
      <c r="BM7" s="14">
        <v>42459</v>
      </c>
      <c r="BN7" s="14">
        <v>42584</v>
      </c>
      <c r="BO7" s="14">
        <v>42705</v>
      </c>
      <c r="BP7" s="14">
        <v>42767</v>
      </c>
      <c r="BQ7" s="14">
        <v>42830</v>
      </c>
      <c r="BR7" s="14">
        <v>42957</v>
      </c>
      <c r="BS7" s="14">
        <v>38625</v>
      </c>
      <c r="BT7" s="185">
        <v>41505</v>
      </c>
      <c r="BU7" s="14">
        <v>43076</v>
      </c>
      <c r="BV7" s="14">
        <v>43131</v>
      </c>
      <c r="BW7" s="14">
        <v>43283</v>
      </c>
      <c r="BX7" s="14">
        <v>43630</v>
      </c>
      <c r="BY7" s="14">
        <v>43868</v>
      </c>
      <c r="BZ7" s="14">
        <v>44012</v>
      </c>
      <c r="CA7" s="14">
        <v>38616</v>
      </c>
      <c r="CB7" s="14">
        <v>39234</v>
      </c>
      <c r="CC7" s="14">
        <v>39234</v>
      </c>
      <c r="CD7" s="14">
        <v>39479</v>
      </c>
      <c r="CE7" s="14">
        <v>39479</v>
      </c>
      <c r="CF7" s="14">
        <v>39995</v>
      </c>
      <c r="CG7" s="14">
        <v>40513</v>
      </c>
      <c r="CH7" s="185">
        <v>40627</v>
      </c>
      <c r="CI7" s="14">
        <v>40903</v>
      </c>
      <c r="CJ7" s="14">
        <v>40996</v>
      </c>
      <c r="CK7" s="14">
        <v>41789</v>
      </c>
      <c r="CL7" s="14">
        <v>41883</v>
      </c>
      <c r="CM7" s="14">
        <v>41927</v>
      </c>
      <c r="CN7" s="14">
        <v>41975</v>
      </c>
      <c r="CO7" s="14">
        <v>42013</v>
      </c>
      <c r="CP7" s="14">
        <v>42248</v>
      </c>
      <c r="CQ7" s="14">
        <v>42444</v>
      </c>
      <c r="CR7" s="14">
        <v>42936</v>
      </c>
      <c r="CS7" s="14">
        <v>43861</v>
      </c>
      <c r="CT7" s="14">
        <v>44679</v>
      </c>
      <c r="CU7" s="160">
        <v>41747</v>
      </c>
      <c r="CV7" s="15"/>
      <c r="CW7" s="228"/>
    </row>
    <row r="8" spans="1:103" s="23" customFormat="1" ht="16.5" customHeight="1" x14ac:dyDescent="0.15">
      <c r="A8" s="186" t="s">
        <v>187</v>
      </c>
      <c r="B8" s="17" t="s">
        <v>188</v>
      </c>
      <c r="C8" s="18">
        <v>5940</v>
      </c>
      <c r="D8" s="18">
        <v>4450</v>
      </c>
      <c r="E8" s="18">
        <v>3680</v>
      </c>
      <c r="F8" s="18">
        <v>2533</v>
      </c>
      <c r="G8" s="18">
        <v>2450</v>
      </c>
      <c r="H8" s="18">
        <v>2270</v>
      </c>
      <c r="I8" s="18">
        <v>1950</v>
      </c>
      <c r="J8" s="18">
        <v>5950</v>
      </c>
      <c r="K8" s="18">
        <v>2252</v>
      </c>
      <c r="L8" s="18">
        <v>5300</v>
      </c>
      <c r="M8" s="18">
        <v>4640</v>
      </c>
      <c r="N8" s="18">
        <v>3460</v>
      </c>
      <c r="O8" s="18">
        <v>2780</v>
      </c>
      <c r="P8" s="18">
        <v>3728</v>
      </c>
      <c r="Q8" s="18">
        <v>2520</v>
      </c>
      <c r="R8" s="18">
        <v>1580</v>
      </c>
      <c r="S8" s="18">
        <v>2350</v>
      </c>
      <c r="T8" s="18">
        <v>2950</v>
      </c>
      <c r="U8" s="18">
        <v>4200</v>
      </c>
      <c r="V8" s="18">
        <v>1400</v>
      </c>
      <c r="W8" s="18">
        <v>6090</v>
      </c>
      <c r="X8" s="18">
        <v>2000</v>
      </c>
      <c r="Y8" s="18">
        <v>1155</v>
      </c>
      <c r="Z8" s="18">
        <v>6400</v>
      </c>
      <c r="AA8" s="18">
        <v>1500</v>
      </c>
      <c r="AB8" s="18">
        <v>2300</v>
      </c>
      <c r="AC8" s="18">
        <v>7600</v>
      </c>
      <c r="AD8" s="18">
        <v>3760</v>
      </c>
      <c r="AE8" s="18">
        <v>2310</v>
      </c>
      <c r="AF8" s="18">
        <v>2110</v>
      </c>
      <c r="AG8" s="18">
        <v>2760</v>
      </c>
      <c r="AH8" s="18">
        <v>1864</v>
      </c>
      <c r="AI8" s="18">
        <v>10250</v>
      </c>
      <c r="AJ8" s="18">
        <v>3080</v>
      </c>
      <c r="AK8" s="18">
        <v>2620</v>
      </c>
      <c r="AL8" s="18">
        <v>2010</v>
      </c>
      <c r="AM8" s="18">
        <v>6800</v>
      </c>
      <c r="AN8" s="18">
        <v>4300</v>
      </c>
      <c r="AO8" s="19">
        <v>4670</v>
      </c>
      <c r="AP8" s="19">
        <v>4590</v>
      </c>
      <c r="AQ8" s="19">
        <v>2710</v>
      </c>
      <c r="AR8" s="19">
        <v>1267</v>
      </c>
      <c r="AS8" s="19">
        <v>6120</v>
      </c>
      <c r="AT8" s="19">
        <v>2800</v>
      </c>
      <c r="AU8" s="19">
        <v>1880</v>
      </c>
      <c r="AV8" s="19">
        <v>2020</v>
      </c>
      <c r="AW8" s="19">
        <v>2200</v>
      </c>
      <c r="AX8" s="19">
        <v>1900</v>
      </c>
      <c r="AY8" s="19">
        <v>5250</v>
      </c>
      <c r="AZ8" s="19">
        <v>3900</v>
      </c>
      <c r="BA8" s="19">
        <v>3180</v>
      </c>
      <c r="BB8" s="19">
        <v>2600</v>
      </c>
      <c r="BC8" s="19">
        <v>4350</v>
      </c>
      <c r="BD8" s="19">
        <v>12000</v>
      </c>
      <c r="BE8" s="19">
        <v>8666</v>
      </c>
      <c r="BF8" s="19">
        <v>3650</v>
      </c>
      <c r="BG8" s="19">
        <v>1934</v>
      </c>
      <c r="BH8" s="19">
        <v>7210</v>
      </c>
      <c r="BI8" s="19">
        <v>2750</v>
      </c>
      <c r="BJ8" s="19">
        <v>3600</v>
      </c>
      <c r="BK8" s="19">
        <v>3350</v>
      </c>
      <c r="BL8" s="19">
        <v>3950</v>
      </c>
      <c r="BM8" s="19">
        <v>14616</v>
      </c>
      <c r="BN8" s="19">
        <v>3829</v>
      </c>
      <c r="BO8" s="19">
        <v>4169</v>
      </c>
      <c r="BP8" s="19">
        <v>8400</v>
      </c>
      <c r="BQ8" s="19">
        <v>2200</v>
      </c>
      <c r="BR8" s="19">
        <v>3500</v>
      </c>
      <c r="BS8" s="20">
        <v>2479</v>
      </c>
      <c r="BT8" s="18">
        <v>9800</v>
      </c>
      <c r="BU8" s="18">
        <v>14720</v>
      </c>
      <c r="BV8" s="18">
        <v>9500</v>
      </c>
      <c r="BW8" s="18">
        <v>20700</v>
      </c>
      <c r="BX8" s="18">
        <v>8700</v>
      </c>
      <c r="BY8" s="18">
        <v>3300</v>
      </c>
      <c r="BZ8" s="18">
        <v>16300</v>
      </c>
      <c r="CA8" s="18">
        <v>5570</v>
      </c>
      <c r="CB8" s="18">
        <v>5400</v>
      </c>
      <c r="CC8" s="18">
        <v>2100</v>
      </c>
      <c r="CD8" s="18">
        <v>4900</v>
      </c>
      <c r="CE8" s="18">
        <v>2220</v>
      </c>
      <c r="CF8" s="18">
        <v>7550</v>
      </c>
      <c r="CG8" s="18">
        <v>2870</v>
      </c>
      <c r="CH8" s="18">
        <v>2005</v>
      </c>
      <c r="CI8" s="19">
        <v>7327</v>
      </c>
      <c r="CJ8" s="19">
        <v>2770</v>
      </c>
      <c r="CK8" s="19">
        <v>2350</v>
      </c>
      <c r="CL8" s="19">
        <v>1300</v>
      </c>
      <c r="CM8" s="19">
        <v>13000</v>
      </c>
      <c r="CN8" s="19">
        <v>2200</v>
      </c>
      <c r="CO8" s="19">
        <v>5900</v>
      </c>
      <c r="CP8" s="19">
        <v>4550</v>
      </c>
      <c r="CQ8" s="19">
        <v>3500</v>
      </c>
      <c r="CR8" s="19">
        <v>1800</v>
      </c>
      <c r="CS8" s="19">
        <v>5000</v>
      </c>
      <c r="CT8" s="19">
        <v>6360</v>
      </c>
      <c r="CU8" s="168">
        <v>2880</v>
      </c>
      <c r="CV8" s="21">
        <v>445606</v>
      </c>
      <c r="CW8" s="22"/>
      <c r="CX8" s="142"/>
      <c r="CY8" s="142"/>
    </row>
    <row r="9" spans="1:103" s="29" customFormat="1" ht="16.5" customHeight="1" x14ac:dyDescent="0.15">
      <c r="A9" s="187"/>
      <c r="B9" s="229" t="s">
        <v>237</v>
      </c>
      <c r="C9" s="24">
        <v>1.3330136217424892E-2</v>
      </c>
      <c r="D9" s="24">
        <v>9.9863815096869982E-3</v>
      </c>
      <c r="E9" s="24">
        <v>8.2584008889096984E-3</v>
      </c>
      <c r="F9" s="24">
        <v>5.6843830031544198E-3</v>
      </c>
      <c r="G9" s="24">
        <v>5.4981201570186841E-3</v>
      </c>
      <c r="H9" s="24">
        <v>5.0941766352785361E-3</v>
      </c>
      <c r="I9" s="24">
        <v>4.3760548188516062E-3</v>
      </c>
      <c r="J9" s="24">
        <v>1.3352577524188234E-2</v>
      </c>
      <c r="K9" s="24">
        <v>5.0544555223074215E-3</v>
      </c>
      <c r="L9" s="24">
        <v>1.1893892584571032E-2</v>
      </c>
      <c r="M9" s="24">
        <v>1.0412766338190488E-2</v>
      </c>
      <c r="N9" s="24">
        <v>7.7646921401161827E-3</v>
      </c>
      <c r="O9" s="24">
        <v>6.2386832802089559E-3</v>
      </c>
      <c r="P9" s="24">
        <v>8.3661191613737373E-3</v>
      </c>
      <c r="Q9" s="24">
        <v>5.6552093043620759E-3</v>
      </c>
      <c r="R9" s="24">
        <v>3.5457264686079679E-3</v>
      </c>
      <c r="S9" s="24">
        <v>5.273707089385269E-3</v>
      </c>
      <c r="T9" s="24">
        <v>6.6201854951857628E-3</v>
      </c>
      <c r="U9" s="24">
        <v>9.4253488406034584E-3</v>
      </c>
      <c r="V9" s="24">
        <v>3.1417829468678199E-3</v>
      </c>
      <c r="W9" s="24">
        <v>1.3666755818875016E-2</v>
      </c>
      <c r="X9" s="24">
        <v>4.4882613526683142E-3</v>
      </c>
      <c r="Y9" s="24">
        <v>2.5919709311659511E-3</v>
      </c>
      <c r="Z9" s="24">
        <v>1.4362436328538605E-2</v>
      </c>
      <c r="AA9" s="24">
        <v>3.3661960145012354E-3</v>
      </c>
      <c r="AB9" s="24">
        <v>5.1615005555685611E-3</v>
      </c>
      <c r="AC9" s="24">
        <v>1.7055393140139593E-2</v>
      </c>
      <c r="AD9" s="24">
        <v>8.4379313430164304E-3</v>
      </c>
      <c r="AE9" s="24">
        <v>5.1839418623319021E-3</v>
      </c>
      <c r="AF9" s="24">
        <v>4.7351157270650712E-3</v>
      </c>
      <c r="AG9" s="24">
        <v>6.1938006666822729E-3</v>
      </c>
      <c r="AH9" s="24">
        <v>4.184859373489289E-3</v>
      </c>
      <c r="AI9" s="24">
        <v>2.300233943242511E-2</v>
      </c>
      <c r="AJ9" s="24">
        <v>6.9119224831092037E-3</v>
      </c>
      <c r="AK9" s="24">
        <v>5.879622371995491E-3</v>
      </c>
      <c r="AL9" s="24">
        <v>4.5107026594316552E-3</v>
      </c>
      <c r="AM9" s="24">
        <v>1.5260088599072267E-2</v>
      </c>
      <c r="AN9" s="24">
        <v>9.6497619082368744E-3</v>
      </c>
      <c r="AO9" s="25">
        <v>1.0480090258480512E-2</v>
      </c>
      <c r="AP9" s="25">
        <v>1.030055980437378E-2</v>
      </c>
      <c r="AQ9" s="25">
        <v>6.081594132865565E-3</v>
      </c>
      <c r="AR9" s="25">
        <v>2.8433135669153767E-3</v>
      </c>
      <c r="AS9" s="25">
        <v>1.373407973916504E-2</v>
      </c>
      <c r="AT9" s="25">
        <v>6.2835658937356398E-3</v>
      </c>
      <c r="AU9" s="25">
        <v>4.2189656715082152E-3</v>
      </c>
      <c r="AV9" s="25">
        <v>4.5331439661949972E-3</v>
      </c>
      <c r="AW9" s="25">
        <v>4.9370874879351451E-3</v>
      </c>
      <c r="AX9" s="25">
        <v>4.2638482850348982E-3</v>
      </c>
      <c r="AY9" s="25">
        <v>1.1781686050754324E-2</v>
      </c>
      <c r="AZ9" s="25">
        <v>8.7521096377032124E-3</v>
      </c>
      <c r="BA9" s="25">
        <v>7.1363355507426188E-3</v>
      </c>
      <c r="BB9" s="25">
        <v>5.834739758468808E-3</v>
      </c>
      <c r="BC9" s="25">
        <v>9.7619684420535823E-3</v>
      </c>
      <c r="BD9" s="25">
        <v>2.6929568116009883E-2</v>
      </c>
      <c r="BE9" s="25">
        <v>1.9448758506449972E-2</v>
      </c>
      <c r="BF9" s="25">
        <v>8.1910769686196726E-3</v>
      </c>
      <c r="BG9" s="25">
        <v>4.3401487280302596E-3</v>
      </c>
      <c r="BH9" s="25">
        <v>1.6180182176369271E-2</v>
      </c>
      <c r="BI9" s="25">
        <v>6.1713593599189319E-3</v>
      </c>
      <c r="BJ9" s="25">
        <v>8.0788704348029646E-3</v>
      </c>
      <c r="BK9" s="25">
        <v>7.5178377657194257E-3</v>
      </c>
      <c r="BL9" s="25">
        <v>8.8643161715199204E-3</v>
      </c>
      <c r="BM9" s="25">
        <v>3.280155428581126E-2</v>
      </c>
      <c r="BN9" s="25">
        <v>8.5927763596834877E-3</v>
      </c>
      <c r="BO9" s="25">
        <v>9.3557807896370998E-3</v>
      </c>
      <c r="BP9" s="25">
        <v>1.8850697681206917E-2</v>
      </c>
      <c r="BQ9" s="25">
        <v>4.9370874879351451E-3</v>
      </c>
      <c r="BR9" s="25">
        <v>7.8544573671695487E-3</v>
      </c>
      <c r="BS9" s="24">
        <v>5.5646586315719919E-3</v>
      </c>
      <c r="BT9" s="24">
        <v>2.1992480628074736E-2</v>
      </c>
      <c r="BU9" s="24">
        <v>3.3033603555638794E-2</v>
      </c>
      <c r="BV9" s="24">
        <v>2.1319241425174492E-2</v>
      </c>
      <c r="BW9" s="24">
        <v>4.6453505000117051E-2</v>
      </c>
      <c r="BX9" s="24">
        <v>1.9523936884107165E-2</v>
      </c>
      <c r="BY9" s="24">
        <v>7.4056312319027177E-3</v>
      </c>
      <c r="BZ9" s="24">
        <v>3.6579330024246758E-2</v>
      </c>
      <c r="CA9" s="24">
        <v>1.2499807867181254E-2</v>
      </c>
      <c r="CB9" s="24">
        <v>1.2118305652204448E-2</v>
      </c>
      <c r="CC9" s="24">
        <v>4.7126744203017292E-3</v>
      </c>
      <c r="CD9" s="24">
        <v>1.0996240314037368E-2</v>
      </c>
      <c r="CE9" s="24">
        <v>4.9819701014618282E-3</v>
      </c>
      <c r="CF9" s="24">
        <v>1.6943186606322883E-2</v>
      </c>
      <c r="CG9" s="24">
        <v>6.4406550410790308E-3</v>
      </c>
      <c r="CH9" s="24">
        <v>4.4994820060499843E-3</v>
      </c>
      <c r="CI9" s="25">
        <v>1.6442745465500369E-2</v>
      </c>
      <c r="CJ9" s="25">
        <v>6.2162419734456149E-3</v>
      </c>
      <c r="CK9" s="25">
        <v>5.273707089385269E-3</v>
      </c>
      <c r="CL9" s="25">
        <v>2.917369879234404E-3</v>
      </c>
      <c r="CM9" s="25">
        <v>2.9173698792344039E-2</v>
      </c>
      <c r="CN9" s="25">
        <v>4.9370874879351451E-3</v>
      </c>
      <c r="CO9" s="25">
        <v>1.3240370990371526E-2</v>
      </c>
      <c r="CP9" s="25">
        <v>1.0210794577320414E-2</v>
      </c>
      <c r="CQ9" s="25">
        <v>7.8544573671695487E-3</v>
      </c>
      <c r="CR9" s="25">
        <v>4.0394352174014823E-3</v>
      </c>
      <c r="CS9" s="25">
        <v>1.1220653381670784E-2</v>
      </c>
      <c r="CT9" s="25">
        <v>1.4272671101485238E-2</v>
      </c>
      <c r="CU9" s="169">
        <v>6.4630963478423719E-3</v>
      </c>
      <c r="CV9" s="27">
        <v>0.99999999999999967</v>
      </c>
      <c r="CW9" s="28"/>
      <c r="CX9" s="143"/>
      <c r="CY9" s="143"/>
    </row>
    <row r="10" spans="1:103" s="23" customFormat="1" ht="16.5" customHeight="1" x14ac:dyDescent="0.15">
      <c r="A10" s="187"/>
      <c r="B10" s="30" t="s">
        <v>189</v>
      </c>
      <c r="C10" s="31">
        <v>5620</v>
      </c>
      <c r="D10" s="31">
        <v>3931</v>
      </c>
      <c r="E10" s="31">
        <v>3228</v>
      </c>
      <c r="F10" s="31">
        <v>2290</v>
      </c>
      <c r="G10" s="31">
        <v>2361</v>
      </c>
      <c r="H10" s="31">
        <v>2177</v>
      </c>
      <c r="I10" s="31">
        <v>1745</v>
      </c>
      <c r="J10" s="31">
        <v>5443</v>
      </c>
      <c r="K10" s="31">
        <v>2167</v>
      </c>
      <c r="L10" s="31">
        <v>4860</v>
      </c>
      <c r="M10" s="31">
        <v>4285</v>
      </c>
      <c r="N10" s="31">
        <v>3076</v>
      </c>
      <c r="O10" s="31">
        <v>2637</v>
      </c>
      <c r="P10" s="31">
        <v>3665</v>
      </c>
      <c r="Q10" s="31">
        <v>2134</v>
      </c>
      <c r="R10" s="31">
        <v>1356</v>
      </c>
      <c r="S10" s="31">
        <v>2256</v>
      </c>
      <c r="T10" s="31">
        <v>2883</v>
      </c>
      <c r="U10" s="31">
        <v>3613</v>
      </c>
      <c r="V10" s="31">
        <v>1238</v>
      </c>
      <c r="W10" s="31">
        <v>5802</v>
      </c>
      <c r="X10" s="31">
        <v>1990</v>
      </c>
      <c r="Y10" s="31">
        <v>1140</v>
      </c>
      <c r="Z10" s="31">
        <v>6445</v>
      </c>
      <c r="AA10" s="31">
        <v>1506</v>
      </c>
      <c r="AB10" s="31">
        <v>2356</v>
      </c>
      <c r="AC10" s="31">
        <v>7375</v>
      </c>
      <c r="AD10" s="31">
        <v>3253</v>
      </c>
      <c r="AE10" s="31">
        <v>2180</v>
      </c>
      <c r="AF10" s="31">
        <v>2032</v>
      </c>
      <c r="AG10" s="31">
        <v>2793</v>
      </c>
      <c r="AH10" s="31">
        <v>1547</v>
      </c>
      <c r="AI10" s="31">
        <v>8253</v>
      </c>
      <c r="AJ10" s="31">
        <v>3033</v>
      </c>
      <c r="AK10" s="31">
        <v>2629</v>
      </c>
      <c r="AL10" s="31">
        <v>1752</v>
      </c>
      <c r="AM10" s="31">
        <v>6923</v>
      </c>
      <c r="AN10" s="31">
        <v>4097</v>
      </c>
      <c r="AO10" s="32">
        <v>4769</v>
      </c>
      <c r="AP10" s="32">
        <v>4595</v>
      </c>
      <c r="AQ10" s="32">
        <v>2633</v>
      </c>
      <c r="AR10" s="32">
        <v>1317</v>
      </c>
      <c r="AS10" s="32">
        <v>5647</v>
      </c>
      <c r="AT10" s="32">
        <v>2605</v>
      </c>
      <c r="AU10" s="32">
        <v>1868</v>
      </c>
      <c r="AV10" s="32">
        <v>2104</v>
      </c>
      <c r="AW10" s="32">
        <v>2251</v>
      </c>
      <c r="AX10" s="32">
        <v>1951</v>
      </c>
      <c r="AY10" s="32">
        <v>5546</v>
      </c>
      <c r="AZ10" s="32">
        <v>3479</v>
      </c>
      <c r="BA10" s="32">
        <v>3125</v>
      </c>
      <c r="BB10" s="32">
        <v>2463</v>
      </c>
      <c r="BC10" s="32">
        <v>4751</v>
      </c>
      <c r="BD10" s="32">
        <v>10443</v>
      </c>
      <c r="BE10" s="32">
        <v>7539</v>
      </c>
      <c r="BF10" s="32">
        <v>3564</v>
      </c>
      <c r="BG10" s="32">
        <v>1984</v>
      </c>
      <c r="BH10" s="32">
        <v>7270</v>
      </c>
      <c r="BI10" s="32">
        <v>2616</v>
      </c>
      <c r="BJ10" s="32">
        <v>3638</v>
      </c>
      <c r="BK10" s="32">
        <v>3549</v>
      </c>
      <c r="BL10" s="32">
        <v>3973</v>
      </c>
      <c r="BM10" s="32">
        <v>14850</v>
      </c>
      <c r="BN10" s="32">
        <v>3965</v>
      </c>
      <c r="BO10" s="32">
        <v>4183</v>
      </c>
      <c r="BP10" s="32">
        <v>8487</v>
      </c>
      <c r="BQ10" s="32">
        <v>2285</v>
      </c>
      <c r="BR10" s="32">
        <v>3530</v>
      </c>
      <c r="BS10" s="33">
        <v>2390</v>
      </c>
      <c r="BT10" s="31">
        <v>9357</v>
      </c>
      <c r="BU10" s="31">
        <v>14531</v>
      </c>
      <c r="BV10" s="31">
        <v>9508</v>
      </c>
      <c r="BW10" s="31">
        <v>20272</v>
      </c>
      <c r="BX10" s="31">
        <v>9014</v>
      </c>
      <c r="BY10" s="31">
        <v>3364</v>
      </c>
      <c r="BZ10" s="31">
        <v>16327</v>
      </c>
      <c r="CA10" s="31">
        <v>3738</v>
      </c>
      <c r="CB10" s="31">
        <v>4964</v>
      </c>
      <c r="CC10" s="31">
        <v>1840</v>
      </c>
      <c r="CD10" s="31">
        <v>4268</v>
      </c>
      <c r="CE10" s="31">
        <v>1994</v>
      </c>
      <c r="CF10" s="31">
        <v>6119</v>
      </c>
      <c r="CG10" s="31">
        <v>1725</v>
      </c>
      <c r="CH10" s="31">
        <v>1941</v>
      </c>
      <c r="CI10" s="32">
        <v>7795</v>
      </c>
      <c r="CJ10" s="32">
        <v>2199</v>
      </c>
      <c r="CK10" s="32">
        <v>2190</v>
      </c>
      <c r="CL10" s="32">
        <v>1327</v>
      </c>
      <c r="CM10" s="32">
        <v>12185</v>
      </c>
      <c r="CN10" s="32">
        <v>1887</v>
      </c>
      <c r="CO10" s="32">
        <v>6582</v>
      </c>
      <c r="CP10" s="32">
        <v>4453</v>
      </c>
      <c r="CQ10" s="32">
        <v>3328</v>
      </c>
      <c r="CR10" s="32">
        <v>2085</v>
      </c>
      <c r="CS10" s="32">
        <v>5051</v>
      </c>
      <c r="CT10" s="32">
        <v>6459</v>
      </c>
      <c r="CU10" s="170">
        <v>2973</v>
      </c>
      <c r="CV10" s="34">
        <v>426967</v>
      </c>
      <c r="CW10" s="22"/>
      <c r="CX10" s="142"/>
      <c r="CY10" s="142"/>
    </row>
    <row r="11" spans="1:103" s="23" customFormat="1" ht="16.5" customHeight="1" x14ac:dyDescent="0.15">
      <c r="A11" s="187"/>
      <c r="B11" s="35" t="s">
        <v>190</v>
      </c>
      <c r="C11" s="36">
        <v>7100</v>
      </c>
      <c r="D11" s="36">
        <v>5340</v>
      </c>
      <c r="E11" s="36">
        <v>3580</v>
      </c>
      <c r="F11" s="36">
        <v>2510</v>
      </c>
      <c r="G11" s="36">
        <v>3600</v>
      </c>
      <c r="H11" s="36">
        <v>2820</v>
      </c>
      <c r="I11" s="36">
        <v>1640</v>
      </c>
      <c r="J11" s="36">
        <v>5360</v>
      </c>
      <c r="K11" s="36">
        <v>2940</v>
      </c>
      <c r="L11" s="36">
        <v>5470</v>
      </c>
      <c r="M11" s="36">
        <v>6110</v>
      </c>
      <c r="N11" s="36">
        <v>3600</v>
      </c>
      <c r="O11" s="36">
        <v>3240</v>
      </c>
      <c r="P11" s="36">
        <v>5500</v>
      </c>
      <c r="Q11" s="36">
        <v>2610</v>
      </c>
      <c r="R11" s="36">
        <v>1150</v>
      </c>
      <c r="S11" s="36">
        <v>2320</v>
      </c>
      <c r="T11" s="36">
        <v>4070</v>
      </c>
      <c r="U11" s="36">
        <v>3590</v>
      </c>
      <c r="V11" s="36">
        <v>1140</v>
      </c>
      <c r="W11" s="36">
        <v>6210</v>
      </c>
      <c r="X11" s="36">
        <v>2090</v>
      </c>
      <c r="Y11" s="36">
        <v>1240</v>
      </c>
      <c r="Z11" s="36">
        <v>8230</v>
      </c>
      <c r="AA11" s="36">
        <v>1530</v>
      </c>
      <c r="AB11" s="36">
        <v>2820</v>
      </c>
      <c r="AC11" s="36">
        <v>8570</v>
      </c>
      <c r="AD11" s="36">
        <v>3280</v>
      </c>
      <c r="AE11" s="36">
        <v>2190</v>
      </c>
      <c r="AF11" s="36">
        <v>1780</v>
      </c>
      <c r="AG11" s="36">
        <v>2590</v>
      </c>
      <c r="AH11" s="36">
        <v>1690</v>
      </c>
      <c r="AI11" s="36">
        <v>8690</v>
      </c>
      <c r="AJ11" s="36">
        <v>3320</v>
      </c>
      <c r="AK11" s="36">
        <v>3530</v>
      </c>
      <c r="AL11" s="36">
        <v>2760</v>
      </c>
      <c r="AM11" s="36">
        <v>10400</v>
      </c>
      <c r="AN11" s="36">
        <v>5940</v>
      </c>
      <c r="AO11" s="37">
        <v>5830</v>
      </c>
      <c r="AP11" s="37">
        <v>4870</v>
      </c>
      <c r="AQ11" s="37">
        <v>3490</v>
      </c>
      <c r="AR11" s="37">
        <v>1760</v>
      </c>
      <c r="AS11" s="37">
        <v>8780</v>
      </c>
      <c r="AT11" s="37">
        <v>4220</v>
      </c>
      <c r="AU11" s="37">
        <v>3580</v>
      </c>
      <c r="AV11" s="37">
        <v>3180</v>
      </c>
      <c r="AW11" s="37">
        <v>3180</v>
      </c>
      <c r="AX11" s="37">
        <v>3530</v>
      </c>
      <c r="AY11" s="37">
        <v>6960</v>
      </c>
      <c r="AZ11" s="37">
        <v>5240</v>
      </c>
      <c r="BA11" s="37">
        <v>4210</v>
      </c>
      <c r="BB11" s="37">
        <v>3230</v>
      </c>
      <c r="BC11" s="37">
        <v>6420</v>
      </c>
      <c r="BD11" s="37">
        <v>18800</v>
      </c>
      <c r="BE11" s="37">
        <v>9930</v>
      </c>
      <c r="BF11" s="37">
        <v>4640</v>
      </c>
      <c r="BG11" s="37">
        <v>2530</v>
      </c>
      <c r="BH11" s="37">
        <v>9470</v>
      </c>
      <c r="BI11" s="37">
        <v>3400</v>
      </c>
      <c r="BJ11" s="37">
        <v>4060</v>
      </c>
      <c r="BK11" s="37">
        <v>4200</v>
      </c>
      <c r="BL11" s="37">
        <v>4580</v>
      </c>
      <c r="BM11" s="37">
        <v>24400</v>
      </c>
      <c r="BN11" s="37">
        <v>4520</v>
      </c>
      <c r="BO11" s="37">
        <v>5040</v>
      </c>
      <c r="BP11" s="37">
        <v>9330</v>
      </c>
      <c r="BQ11" s="37">
        <v>2520</v>
      </c>
      <c r="BR11" s="37">
        <v>3970</v>
      </c>
      <c r="BS11" s="38">
        <v>2380</v>
      </c>
      <c r="BT11" s="36">
        <v>15500</v>
      </c>
      <c r="BU11" s="36">
        <v>15200</v>
      </c>
      <c r="BV11" s="36">
        <v>10600</v>
      </c>
      <c r="BW11" s="36">
        <v>24100</v>
      </c>
      <c r="BX11" s="36">
        <v>10200</v>
      </c>
      <c r="BY11" s="36">
        <v>3500</v>
      </c>
      <c r="BZ11" s="36">
        <v>21100</v>
      </c>
      <c r="CA11" s="36">
        <v>5050</v>
      </c>
      <c r="CB11" s="36">
        <v>5950</v>
      </c>
      <c r="CC11" s="36">
        <v>1930</v>
      </c>
      <c r="CD11" s="36">
        <v>5170</v>
      </c>
      <c r="CE11" s="36">
        <v>1730</v>
      </c>
      <c r="CF11" s="36">
        <v>5800</v>
      </c>
      <c r="CG11" s="36">
        <v>2920</v>
      </c>
      <c r="CH11" s="36">
        <v>2580</v>
      </c>
      <c r="CI11" s="37">
        <v>10300</v>
      </c>
      <c r="CJ11" s="37">
        <v>4060</v>
      </c>
      <c r="CK11" s="37">
        <v>2690</v>
      </c>
      <c r="CL11" s="37">
        <v>1890</v>
      </c>
      <c r="CM11" s="37">
        <v>13700</v>
      </c>
      <c r="CN11" s="37">
        <v>3200</v>
      </c>
      <c r="CO11" s="37">
        <v>8580</v>
      </c>
      <c r="CP11" s="37">
        <v>5530</v>
      </c>
      <c r="CQ11" s="37">
        <v>4120</v>
      </c>
      <c r="CR11" s="37">
        <v>2230</v>
      </c>
      <c r="CS11" s="37">
        <v>5010</v>
      </c>
      <c r="CT11" s="37">
        <v>6500</v>
      </c>
      <c r="CU11" s="171">
        <v>3660</v>
      </c>
      <c r="CV11" s="39">
        <v>535600</v>
      </c>
      <c r="CW11" s="22"/>
      <c r="CX11" s="142"/>
      <c r="CY11" s="142"/>
    </row>
    <row r="12" spans="1:103" s="29" customFormat="1" ht="16.5" customHeight="1" x14ac:dyDescent="0.15">
      <c r="A12" s="188"/>
      <c r="B12" s="40" t="s">
        <v>191</v>
      </c>
      <c r="C12" s="24">
        <v>1.3256161314413742E-2</v>
      </c>
      <c r="D12" s="41">
        <v>9.9701269604182234E-3</v>
      </c>
      <c r="E12" s="41">
        <v>6.6840926064227037E-3</v>
      </c>
      <c r="F12" s="41">
        <v>4.6863330843913368E-3</v>
      </c>
      <c r="G12" s="41">
        <v>6.7214339058999251E-3</v>
      </c>
      <c r="H12" s="41">
        <v>5.2651232262882746E-3</v>
      </c>
      <c r="I12" s="41">
        <v>3.0619865571321881E-3</v>
      </c>
      <c r="J12" s="41">
        <v>1.0007468259895444E-2</v>
      </c>
      <c r="K12" s="41">
        <v>5.4891710231516058E-3</v>
      </c>
      <c r="L12" s="41">
        <v>1.0212845407020164E-2</v>
      </c>
      <c r="M12" s="41">
        <v>1.1407766990291262E-2</v>
      </c>
      <c r="N12" s="41">
        <v>6.7214339058999251E-3</v>
      </c>
      <c r="O12" s="41">
        <v>6.0492905153099324E-3</v>
      </c>
      <c r="P12" s="41">
        <v>1.0268857356235997E-2</v>
      </c>
      <c r="Q12" s="41">
        <v>4.8730395817774457E-3</v>
      </c>
      <c r="R12" s="41">
        <v>2.1471247199402539E-3</v>
      </c>
      <c r="S12" s="41">
        <v>4.3315907393577293E-3</v>
      </c>
      <c r="T12" s="41">
        <v>7.5989544436146379E-3</v>
      </c>
      <c r="U12" s="41">
        <v>6.702763256161314E-3</v>
      </c>
      <c r="V12" s="41">
        <v>2.1284540702016432E-3</v>
      </c>
      <c r="W12" s="41">
        <v>1.1594473487677372E-2</v>
      </c>
      <c r="X12" s="41">
        <v>3.9021657953696789E-3</v>
      </c>
      <c r="Y12" s="41">
        <v>2.3151605675877521E-3</v>
      </c>
      <c r="Z12" s="41">
        <v>1.5365944734876773E-2</v>
      </c>
      <c r="AA12" s="41">
        <v>2.8566094100074681E-3</v>
      </c>
      <c r="AB12" s="41">
        <v>5.2651232262882746E-3</v>
      </c>
      <c r="AC12" s="41">
        <v>1.6000746825989544E-2</v>
      </c>
      <c r="AD12" s="41">
        <v>6.1239731142643762E-3</v>
      </c>
      <c r="AE12" s="41">
        <v>4.0888722927557878E-3</v>
      </c>
      <c r="AF12" s="41">
        <v>3.3233756534727407E-3</v>
      </c>
      <c r="AG12" s="41">
        <v>4.8356982823002242E-3</v>
      </c>
      <c r="AH12" s="41">
        <v>3.1553398058252425E-3</v>
      </c>
      <c r="AI12" s="41">
        <v>1.6224794622852874E-2</v>
      </c>
      <c r="AJ12" s="41">
        <v>6.1986557132188199E-3</v>
      </c>
      <c r="AK12" s="41">
        <v>6.5907393577296488E-3</v>
      </c>
      <c r="AL12" s="41">
        <v>5.1530993278566094E-3</v>
      </c>
      <c r="AM12" s="41">
        <v>1.9417475728155338E-2</v>
      </c>
      <c r="AN12" s="41">
        <v>1.1090365944734877E-2</v>
      </c>
      <c r="AO12" s="42">
        <v>1.0884988797610157E-2</v>
      </c>
      <c r="AP12" s="42">
        <v>9.0926064227035107E-3</v>
      </c>
      <c r="AQ12" s="42">
        <v>6.5160567587752051E-3</v>
      </c>
      <c r="AR12" s="42">
        <v>3.2860343539955188E-3</v>
      </c>
      <c r="AS12" s="42">
        <v>1.6392830470500372E-2</v>
      </c>
      <c r="AT12" s="42">
        <v>7.8790141896938008E-3</v>
      </c>
      <c r="AU12" s="42">
        <v>6.6840926064227037E-3</v>
      </c>
      <c r="AV12" s="42">
        <v>5.9372666168782673E-3</v>
      </c>
      <c r="AW12" s="42">
        <v>5.9372666168782673E-3</v>
      </c>
      <c r="AX12" s="42">
        <v>6.5907393577296488E-3</v>
      </c>
      <c r="AY12" s="42">
        <v>1.299477221807319E-2</v>
      </c>
      <c r="AZ12" s="42">
        <v>9.7834204630321137E-3</v>
      </c>
      <c r="BA12" s="42">
        <v>7.8603435399551905E-3</v>
      </c>
      <c r="BB12" s="42">
        <v>6.0306198655713222E-3</v>
      </c>
      <c r="BC12" s="42">
        <v>1.19865571321882E-2</v>
      </c>
      <c r="BD12" s="42">
        <v>3.5100821508588502E-2</v>
      </c>
      <c r="BE12" s="42">
        <v>1.8539955190440629E-2</v>
      </c>
      <c r="BF12" s="42">
        <v>8.6631814787154586E-3</v>
      </c>
      <c r="BG12" s="42">
        <v>4.7236743838685582E-3</v>
      </c>
      <c r="BH12" s="42">
        <v>1.7681105302464525E-2</v>
      </c>
      <c r="BI12" s="42">
        <v>6.3480209111277074E-3</v>
      </c>
      <c r="BJ12" s="42">
        <v>7.5802837938760267E-3</v>
      </c>
      <c r="BK12" s="42">
        <v>7.8416728902165802E-3</v>
      </c>
      <c r="BL12" s="42">
        <v>8.5511575802837934E-3</v>
      </c>
      <c r="BM12" s="42">
        <v>4.5556385362210607E-2</v>
      </c>
      <c r="BN12" s="42">
        <v>8.4391336818521283E-3</v>
      </c>
      <c r="BO12" s="42">
        <v>9.4100074682598959E-3</v>
      </c>
      <c r="BP12" s="42">
        <v>1.7419716206123974E-2</v>
      </c>
      <c r="BQ12" s="42">
        <v>4.7050037341299479E-3</v>
      </c>
      <c r="BR12" s="42">
        <v>7.412247946228529E-3</v>
      </c>
      <c r="BS12" s="41">
        <v>4.4436146377893953E-3</v>
      </c>
      <c r="BT12" s="41">
        <v>2.8939507094846901E-2</v>
      </c>
      <c r="BU12" s="41">
        <v>2.8379387602688575E-2</v>
      </c>
      <c r="BV12" s="41">
        <v>1.9790888722927558E-2</v>
      </c>
      <c r="BW12" s="41">
        <v>4.4996265870052281E-2</v>
      </c>
      <c r="BX12" s="41">
        <v>1.9044062733383122E-2</v>
      </c>
      <c r="BY12" s="41">
        <v>6.5347274085138162E-3</v>
      </c>
      <c r="BZ12" s="41">
        <v>3.9395070948469009E-2</v>
      </c>
      <c r="CA12" s="41">
        <v>9.4286781179985062E-3</v>
      </c>
      <c r="CB12" s="41">
        <v>1.1109036594473487E-2</v>
      </c>
      <c r="CC12" s="41">
        <v>3.6034353995519045E-3</v>
      </c>
      <c r="CD12" s="41">
        <v>9.6527259148618365E-3</v>
      </c>
      <c r="CE12" s="41">
        <v>3.2300224047796863E-3</v>
      </c>
      <c r="CF12" s="41">
        <v>1.0828976848394324E-2</v>
      </c>
      <c r="CG12" s="41">
        <v>5.4518297236743835E-3</v>
      </c>
      <c r="CH12" s="41">
        <v>4.8170276325616131E-3</v>
      </c>
      <c r="CI12" s="42">
        <v>1.9230769230769232E-2</v>
      </c>
      <c r="CJ12" s="42">
        <v>7.5802837938760267E-3</v>
      </c>
      <c r="CK12" s="42">
        <v>5.0224047796863331E-3</v>
      </c>
      <c r="CL12" s="42">
        <v>3.5287528005974607E-3</v>
      </c>
      <c r="CM12" s="42">
        <v>2.5578790141896939E-2</v>
      </c>
      <c r="CN12" s="42">
        <v>5.9746079163554896E-3</v>
      </c>
      <c r="CO12" s="42">
        <v>1.6019417475728156E-2</v>
      </c>
      <c r="CP12" s="42">
        <v>1.0324869305451829E-2</v>
      </c>
      <c r="CQ12" s="42">
        <v>7.6923076923076927E-3</v>
      </c>
      <c r="CR12" s="42">
        <v>4.1635548917102316E-3</v>
      </c>
      <c r="CS12" s="42">
        <v>9.3539955190440633E-3</v>
      </c>
      <c r="CT12" s="42">
        <v>1.2135922330097087E-2</v>
      </c>
      <c r="CU12" s="172">
        <v>6.8334578043315912E-3</v>
      </c>
      <c r="CV12" s="43">
        <v>1</v>
      </c>
      <c r="CW12" s="28"/>
      <c r="CX12" s="143"/>
      <c r="CY12" s="143"/>
    </row>
    <row r="13" spans="1:103" s="50" customFormat="1" ht="16.5" customHeight="1" x14ac:dyDescent="0.15">
      <c r="A13" s="186" t="s">
        <v>192</v>
      </c>
      <c r="B13" s="44" t="s">
        <v>193</v>
      </c>
      <c r="C13" s="45">
        <v>16</v>
      </c>
      <c r="D13" s="45">
        <v>7</v>
      </c>
      <c r="E13" s="45">
        <v>4</v>
      </c>
      <c r="F13" s="45">
        <v>25</v>
      </c>
      <c r="G13" s="45">
        <v>2</v>
      </c>
      <c r="H13" s="45">
        <v>8</v>
      </c>
      <c r="I13" s="45">
        <v>10</v>
      </c>
      <c r="J13" s="45">
        <v>9</v>
      </c>
      <c r="K13" s="45">
        <v>22</v>
      </c>
      <c r="L13" s="45">
        <v>20</v>
      </c>
      <c r="M13" s="45">
        <v>5</v>
      </c>
      <c r="N13" s="45">
        <v>9</v>
      </c>
      <c r="O13" s="45">
        <v>7</v>
      </c>
      <c r="P13" s="45">
        <v>8</v>
      </c>
      <c r="Q13" s="45">
        <v>20</v>
      </c>
      <c r="R13" s="45">
        <v>4.9999999999999991</v>
      </c>
      <c r="S13" s="45">
        <v>10</v>
      </c>
      <c r="T13" s="45">
        <v>6</v>
      </c>
      <c r="U13" s="46">
        <v>12</v>
      </c>
      <c r="V13" s="45">
        <v>7</v>
      </c>
      <c r="W13" s="45">
        <v>9</v>
      </c>
      <c r="X13" s="45">
        <v>1.9999999999999996</v>
      </c>
      <c r="Y13" s="45">
        <v>10</v>
      </c>
      <c r="Z13" s="45">
        <v>8</v>
      </c>
      <c r="AA13" s="45">
        <v>10</v>
      </c>
      <c r="AB13" s="45">
        <v>6</v>
      </c>
      <c r="AC13" s="45">
        <v>12.000000000000002</v>
      </c>
      <c r="AD13" s="45">
        <v>1</v>
      </c>
      <c r="AE13" s="45">
        <v>9</v>
      </c>
      <c r="AF13" s="45">
        <v>6</v>
      </c>
      <c r="AG13" s="45">
        <v>6</v>
      </c>
      <c r="AH13" s="45">
        <v>9</v>
      </c>
      <c r="AI13" s="45">
        <v>11</v>
      </c>
      <c r="AJ13" s="45">
        <v>2</v>
      </c>
      <c r="AK13" s="45">
        <v>9</v>
      </c>
      <c r="AL13" s="45">
        <v>8</v>
      </c>
      <c r="AM13" s="45">
        <v>23</v>
      </c>
      <c r="AN13" s="46">
        <v>4</v>
      </c>
      <c r="AO13" s="46">
        <v>11</v>
      </c>
      <c r="AP13" s="46">
        <v>6</v>
      </c>
      <c r="AQ13" s="46">
        <v>7.9999999999999991</v>
      </c>
      <c r="AR13" s="46">
        <v>5</v>
      </c>
      <c r="AS13" s="46">
        <v>36.999999999999993</v>
      </c>
      <c r="AT13" s="46">
        <v>11</v>
      </c>
      <c r="AU13" s="46">
        <v>7</v>
      </c>
      <c r="AV13" s="46">
        <v>17</v>
      </c>
      <c r="AW13" s="46">
        <v>11</v>
      </c>
      <c r="AX13" s="46">
        <v>6.0000000000000009</v>
      </c>
      <c r="AY13" s="46">
        <v>8</v>
      </c>
      <c r="AZ13" s="46">
        <v>8</v>
      </c>
      <c r="BA13" s="46">
        <v>12</v>
      </c>
      <c r="BB13" s="46">
        <v>7</v>
      </c>
      <c r="BC13" s="46">
        <v>9</v>
      </c>
      <c r="BD13" s="46">
        <v>12</v>
      </c>
      <c r="BE13" s="46">
        <v>13.999999999999998</v>
      </c>
      <c r="BF13" s="46">
        <v>11</v>
      </c>
      <c r="BG13" s="46">
        <v>8</v>
      </c>
      <c r="BH13" s="46">
        <v>26</v>
      </c>
      <c r="BI13" s="46">
        <v>14</v>
      </c>
      <c r="BJ13" s="46">
        <v>12</v>
      </c>
      <c r="BK13" s="46">
        <v>9.0000000000000018</v>
      </c>
      <c r="BL13" s="46">
        <v>8</v>
      </c>
      <c r="BM13" s="46">
        <v>3</v>
      </c>
      <c r="BN13" s="46">
        <v>10</v>
      </c>
      <c r="BO13" s="46">
        <v>1</v>
      </c>
      <c r="BP13" s="46">
        <v>7.9999999999999991</v>
      </c>
      <c r="BQ13" s="46">
        <v>6</v>
      </c>
      <c r="BR13" s="46">
        <v>1</v>
      </c>
      <c r="BS13" s="47">
        <v>10</v>
      </c>
      <c r="BT13" s="45">
        <v>4</v>
      </c>
      <c r="BU13" s="45">
        <v>22</v>
      </c>
      <c r="BV13" s="45">
        <v>11</v>
      </c>
      <c r="BW13" s="45">
        <v>10.999999999999998</v>
      </c>
      <c r="BX13" s="45">
        <v>7</v>
      </c>
      <c r="BY13" s="45">
        <v>7</v>
      </c>
      <c r="BZ13" s="45">
        <v>6</v>
      </c>
      <c r="CA13" s="45">
        <v>30.999999999999993</v>
      </c>
      <c r="CB13" s="45">
        <v>41</v>
      </c>
      <c r="CC13" s="46">
        <v>31</v>
      </c>
      <c r="CD13" s="45">
        <v>49.000000000000014</v>
      </c>
      <c r="CE13" s="46">
        <v>14</v>
      </c>
      <c r="CF13" s="45">
        <v>17</v>
      </c>
      <c r="CG13" s="46">
        <v>8</v>
      </c>
      <c r="CH13" s="46">
        <v>19</v>
      </c>
      <c r="CI13" s="46">
        <v>19</v>
      </c>
      <c r="CJ13" s="46">
        <v>4</v>
      </c>
      <c r="CK13" s="46">
        <v>24.999999999999996</v>
      </c>
      <c r="CL13" s="46">
        <v>23</v>
      </c>
      <c r="CM13" s="46">
        <v>62.999999999999993</v>
      </c>
      <c r="CN13" s="46">
        <v>15.999999999999998</v>
      </c>
      <c r="CO13" s="46">
        <v>33</v>
      </c>
      <c r="CP13" s="46">
        <v>18</v>
      </c>
      <c r="CQ13" s="46">
        <v>16</v>
      </c>
      <c r="CR13" s="46">
        <v>16</v>
      </c>
      <c r="CS13" s="46">
        <v>11</v>
      </c>
      <c r="CT13" s="46">
        <v>41</v>
      </c>
      <c r="CU13" s="163">
        <v>1</v>
      </c>
      <c r="CV13" s="48">
        <v>1237</v>
      </c>
      <c r="CW13" s="49"/>
      <c r="CX13" s="144"/>
      <c r="CY13" s="144"/>
    </row>
    <row r="14" spans="1:103" s="56" customFormat="1" ht="16.5" customHeight="1" x14ac:dyDescent="0.15">
      <c r="A14" s="187"/>
      <c r="B14" s="30" t="s">
        <v>194</v>
      </c>
      <c r="C14" s="51">
        <v>5753.82</v>
      </c>
      <c r="D14" s="51">
        <v>4379.66</v>
      </c>
      <c r="E14" s="51">
        <v>3323.14</v>
      </c>
      <c r="F14" s="51">
        <v>4289.49</v>
      </c>
      <c r="G14" s="51">
        <v>3071.15</v>
      </c>
      <c r="H14" s="51">
        <v>1815.19</v>
      </c>
      <c r="I14" s="51">
        <v>1918.23</v>
      </c>
      <c r="J14" s="51">
        <v>3719.37</v>
      </c>
      <c r="K14" s="51">
        <v>3854.53</v>
      </c>
      <c r="L14" s="51">
        <v>6616.68</v>
      </c>
      <c r="M14" s="52">
        <v>3072.34</v>
      </c>
      <c r="N14" s="51">
        <v>2724.35</v>
      </c>
      <c r="O14" s="51">
        <v>3019.94</v>
      </c>
      <c r="P14" s="51">
        <v>2803.96</v>
      </c>
      <c r="Q14" s="51">
        <v>4768.9399999999996</v>
      </c>
      <c r="R14" s="51">
        <v>2455.4899999999998</v>
      </c>
      <c r="S14" s="51">
        <v>2564.79</v>
      </c>
      <c r="T14" s="51">
        <v>5859.92</v>
      </c>
      <c r="U14" s="52">
        <v>3883.02</v>
      </c>
      <c r="V14" s="51">
        <v>2008.74</v>
      </c>
      <c r="W14" s="51">
        <v>5997.36</v>
      </c>
      <c r="X14" s="51">
        <v>1792.54</v>
      </c>
      <c r="Y14" s="51">
        <v>2159.0500000000002</v>
      </c>
      <c r="Z14" s="51">
        <v>5861.72</v>
      </c>
      <c r="AA14" s="51">
        <v>1593.59</v>
      </c>
      <c r="AB14" s="51">
        <v>2443.9899999999998</v>
      </c>
      <c r="AC14" s="51">
        <v>6908.96</v>
      </c>
      <c r="AD14" s="51">
        <v>5126.6899999999996</v>
      </c>
      <c r="AE14" s="51">
        <v>2237.0700000000002</v>
      </c>
      <c r="AF14" s="51">
        <v>1912.24</v>
      </c>
      <c r="AG14" s="51">
        <v>2323.44</v>
      </c>
      <c r="AH14" s="51">
        <v>1529.79</v>
      </c>
      <c r="AI14" s="51">
        <v>9294</v>
      </c>
      <c r="AJ14" s="51">
        <v>3934.35</v>
      </c>
      <c r="AK14" s="51">
        <v>3157.04</v>
      </c>
      <c r="AL14" s="51">
        <v>1615.2</v>
      </c>
      <c r="AM14" s="51">
        <v>5801.65</v>
      </c>
      <c r="AN14" s="52">
        <v>3573.59</v>
      </c>
      <c r="AO14" s="52">
        <v>4350.6099999999997</v>
      </c>
      <c r="AP14" s="52">
        <v>7117.94</v>
      </c>
      <c r="AQ14" s="52">
        <v>3992.6</v>
      </c>
      <c r="AR14" s="52">
        <v>1612.13</v>
      </c>
      <c r="AS14" s="52">
        <v>10151.5</v>
      </c>
      <c r="AT14" s="52">
        <v>4347.43</v>
      </c>
      <c r="AU14" s="52">
        <v>2726.69</v>
      </c>
      <c r="AV14" s="52">
        <v>3833.49</v>
      </c>
      <c r="AW14" s="52">
        <v>3106.42</v>
      </c>
      <c r="AX14" s="52">
        <v>4037.44</v>
      </c>
      <c r="AY14" s="52">
        <v>6967.61</v>
      </c>
      <c r="AZ14" s="52">
        <v>3110.74</v>
      </c>
      <c r="BA14" s="52">
        <v>3331.65</v>
      </c>
      <c r="BB14" s="52">
        <v>2288.65</v>
      </c>
      <c r="BC14" s="52">
        <v>4571.92</v>
      </c>
      <c r="BD14" s="52">
        <v>12978.57</v>
      </c>
      <c r="BE14" s="52">
        <v>11797.84</v>
      </c>
      <c r="BF14" s="52">
        <v>4596.2</v>
      </c>
      <c r="BG14" s="52">
        <v>2532.71</v>
      </c>
      <c r="BH14" s="52">
        <v>10922.27</v>
      </c>
      <c r="BI14" s="52">
        <v>4983.3500000000004</v>
      </c>
      <c r="BJ14" s="52">
        <v>4400.92</v>
      </c>
      <c r="BK14" s="52">
        <v>4346.66</v>
      </c>
      <c r="BL14" s="52">
        <v>3052.76</v>
      </c>
      <c r="BM14" s="52">
        <v>8179</v>
      </c>
      <c r="BN14" s="52">
        <v>3279.09</v>
      </c>
      <c r="BO14" s="52">
        <v>2442.6</v>
      </c>
      <c r="BP14" s="52">
        <v>5734.79</v>
      </c>
      <c r="BQ14" s="52">
        <v>3320.24</v>
      </c>
      <c r="BR14" s="52">
        <v>2205.33</v>
      </c>
      <c r="BS14" s="53">
        <v>1173.55</v>
      </c>
      <c r="BT14" s="51">
        <v>5624.23</v>
      </c>
      <c r="BU14" s="51">
        <v>13495.34</v>
      </c>
      <c r="BV14" s="51">
        <v>10052.67</v>
      </c>
      <c r="BW14" s="51">
        <v>9325.18</v>
      </c>
      <c r="BX14" s="51">
        <v>11834.73</v>
      </c>
      <c r="BY14" s="51">
        <v>2175.29</v>
      </c>
      <c r="BZ14" s="51">
        <v>5397.9800000000005</v>
      </c>
      <c r="CA14" s="52">
        <v>11501.07</v>
      </c>
      <c r="CB14" s="52">
        <v>8730.26</v>
      </c>
      <c r="CC14" s="52">
        <v>3948.03</v>
      </c>
      <c r="CD14" s="52">
        <v>10112.799999999999</v>
      </c>
      <c r="CE14" s="52">
        <v>4007.96</v>
      </c>
      <c r="CF14" s="51">
        <v>6923.12</v>
      </c>
      <c r="CG14" s="52">
        <v>7072.26</v>
      </c>
      <c r="CH14" s="52">
        <v>3779.73</v>
      </c>
      <c r="CI14" s="52">
        <v>7904.22</v>
      </c>
      <c r="CJ14" s="52">
        <v>4994.88</v>
      </c>
      <c r="CK14" s="52">
        <v>5278.51</v>
      </c>
      <c r="CL14" s="52">
        <v>4001.53</v>
      </c>
      <c r="CM14" s="52">
        <v>17155.650000000001</v>
      </c>
      <c r="CN14" s="52">
        <v>5280.02</v>
      </c>
      <c r="CO14" s="52">
        <v>12318.24</v>
      </c>
      <c r="CP14" s="52">
        <v>5986.25</v>
      </c>
      <c r="CQ14" s="52">
        <v>4363.96</v>
      </c>
      <c r="CR14" s="52">
        <v>3319.16</v>
      </c>
      <c r="CS14" s="52">
        <v>5635.38</v>
      </c>
      <c r="CT14" s="52">
        <v>8882.0499999999993</v>
      </c>
      <c r="CU14" s="164">
        <v>1355.13</v>
      </c>
      <c r="CV14" s="54">
        <v>491113.35</v>
      </c>
      <c r="CW14" s="55"/>
      <c r="CX14" s="145"/>
      <c r="CY14" s="145"/>
    </row>
    <row r="15" spans="1:103" s="56" customFormat="1" ht="16.5" customHeight="1" x14ac:dyDescent="0.15">
      <c r="A15" s="187"/>
      <c r="B15" s="57" t="s">
        <v>195</v>
      </c>
      <c r="C15" s="58">
        <v>5753.8200000000015</v>
      </c>
      <c r="D15" s="58">
        <v>4379.66</v>
      </c>
      <c r="E15" s="58">
        <v>3323.1400000000003</v>
      </c>
      <c r="F15" s="58">
        <v>4060.6799999999994</v>
      </c>
      <c r="G15" s="58">
        <v>3071.15</v>
      </c>
      <c r="H15" s="58">
        <v>1815.19</v>
      </c>
      <c r="I15" s="58">
        <v>1918.2300000000002</v>
      </c>
      <c r="J15" s="58">
        <v>3719.3700000000008</v>
      </c>
      <c r="K15" s="58">
        <v>3854.53</v>
      </c>
      <c r="L15" s="58">
        <v>6616.6799999999985</v>
      </c>
      <c r="M15" s="59">
        <v>3072.34</v>
      </c>
      <c r="N15" s="58">
        <v>2724.35</v>
      </c>
      <c r="O15" s="58">
        <v>3019.94</v>
      </c>
      <c r="P15" s="58">
        <v>2803.96</v>
      </c>
      <c r="Q15" s="58">
        <v>4768.9399999999996</v>
      </c>
      <c r="R15" s="58">
        <v>2455.4900000000002</v>
      </c>
      <c r="S15" s="58">
        <v>2564.79</v>
      </c>
      <c r="T15" s="58">
        <v>5859.920000000001</v>
      </c>
      <c r="U15" s="59">
        <v>3883.02</v>
      </c>
      <c r="V15" s="58">
        <v>2008.7399999999998</v>
      </c>
      <c r="W15" s="58">
        <v>5997.3600000000006</v>
      </c>
      <c r="X15" s="58">
        <v>1792.5400000000004</v>
      </c>
      <c r="Y15" s="58">
        <v>2159.0499999999997</v>
      </c>
      <c r="Z15" s="58">
        <v>5024.18</v>
      </c>
      <c r="AA15" s="58">
        <v>1593.59</v>
      </c>
      <c r="AB15" s="58">
        <v>2443.9899999999998</v>
      </c>
      <c r="AC15" s="51">
        <v>5977.09</v>
      </c>
      <c r="AD15" s="58">
        <v>5126.6899999999996</v>
      </c>
      <c r="AE15" s="58">
        <v>2237.0699999999997</v>
      </c>
      <c r="AF15" s="58">
        <v>1912.24</v>
      </c>
      <c r="AG15" s="58">
        <v>2323.44</v>
      </c>
      <c r="AH15" s="58">
        <v>1529.79</v>
      </c>
      <c r="AI15" s="51">
        <v>9294.0000000000018</v>
      </c>
      <c r="AJ15" s="58">
        <v>3934.35</v>
      </c>
      <c r="AK15" s="58">
        <v>3157.0400000000004</v>
      </c>
      <c r="AL15" s="58">
        <v>1615.2000000000003</v>
      </c>
      <c r="AM15" s="51">
        <v>5801.6500000000005</v>
      </c>
      <c r="AN15" s="59">
        <v>3573.59</v>
      </c>
      <c r="AO15" s="59">
        <v>3995.7999999999997</v>
      </c>
      <c r="AP15" s="59">
        <v>7117.9400000000005</v>
      </c>
      <c r="AQ15" s="59">
        <v>3992.6000000000004</v>
      </c>
      <c r="AR15" s="52">
        <v>1612.13</v>
      </c>
      <c r="AS15" s="52">
        <v>8653.1899999999951</v>
      </c>
      <c r="AT15" s="52">
        <v>4347.4299999999994</v>
      </c>
      <c r="AU15" s="52">
        <v>2726.6899999999996</v>
      </c>
      <c r="AV15" s="52">
        <v>3833.49</v>
      </c>
      <c r="AW15" s="52">
        <v>3022.4699999999993</v>
      </c>
      <c r="AX15" s="52">
        <v>4037.4399999999996</v>
      </c>
      <c r="AY15" s="52">
        <v>6967.61</v>
      </c>
      <c r="AZ15" s="52">
        <v>3110.74</v>
      </c>
      <c r="BA15" s="52">
        <v>3331.65</v>
      </c>
      <c r="BB15" s="52">
        <v>2288.65</v>
      </c>
      <c r="BC15" s="52">
        <v>4571.9199999999992</v>
      </c>
      <c r="BD15" s="52">
        <v>12978.57</v>
      </c>
      <c r="BE15" s="52">
        <v>11572.37</v>
      </c>
      <c r="BF15" s="52">
        <v>4596.2</v>
      </c>
      <c r="BG15" s="52">
        <v>2532.71</v>
      </c>
      <c r="BH15" s="52">
        <v>10922.270000000002</v>
      </c>
      <c r="BI15" s="52">
        <v>4983.3499999999995</v>
      </c>
      <c r="BJ15" s="52">
        <v>4400.92</v>
      </c>
      <c r="BK15" s="52">
        <v>4248.2199999999993</v>
      </c>
      <c r="BL15" s="52">
        <v>3052.76</v>
      </c>
      <c r="BM15" s="52">
        <v>8179.0000000000009</v>
      </c>
      <c r="BN15" s="52">
        <v>3279.09</v>
      </c>
      <c r="BO15" s="52">
        <v>2442.6</v>
      </c>
      <c r="BP15" s="52">
        <v>5734.79</v>
      </c>
      <c r="BQ15" s="52">
        <v>3320.24</v>
      </c>
      <c r="BR15" s="52">
        <v>2205.33</v>
      </c>
      <c r="BS15" s="58">
        <v>1173.5499999999997</v>
      </c>
      <c r="BT15" s="58">
        <v>5624.2300000000005</v>
      </c>
      <c r="BU15" s="58">
        <v>13441.810000000001</v>
      </c>
      <c r="BV15" s="58">
        <v>10052.669999999998</v>
      </c>
      <c r="BW15" s="58">
        <v>8614.19</v>
      </c>
      <c r="BX15" s="58">
        <v>11834.73</v>
      </c>
      <c r="BY15" s="58">
        <v>2175.29</v>
      </c>
      <c r="BZ15" s="58">
        <v>4572.7700000000004</v>
      </c>
      <c r="CA15" s="59">
        <v>10458.11</v>
      </c>
      <c r="CB15" s="59">
        <v>8659.0399999999991</v>
      </c>
      <c r="CC15" s="59">
        <v>3948.0300000000011</v>
      </c>
      <c r="CD15" s="59">
        <v>9914.6799999999967</v>
      </c>
      <c r="CE15" s="59">
        <v>4007.9599999999991</v>
      </c>
      <c r="CF15" s="51">
        <v>6923.12</v>
      </c>
      <c r="CG15" s="59">
        <v>7072.260000000002</v>
      </c>
      <c r="CH15" s="59">
        <v>3779.7299999999996</v>
      </c>
      <c r="CI15" s="59">
        <v>7904.2199999999984</v>
      </c>
      <c r="CJ15" s="59">
        <v>4994.88</v>
      </c>
      <c r="CK15" s="59">
        <v>5278.5100000000011</v>
      </c>
      <c r="CL15" s="59">
        <v>4001.53</v>
      </c>
      <c r="CM15" s="59">
        <v>17155.649999999994</v>
      </c>
      <c r="CN15" s="59">
        <v>5280.0199999999995</v>
      </c>
      <c r="CO15" s="59">
        <v>12318.239999999998</v>
      </c>
      <c r="CP15" s="59">
        <v>5663.2400000000007</v>
      </c>
      <c r="CQ15" s="59">
        <v>4363.96</v>
      </c>
      <c r="CR15" s="59">
        <v>3319.16</v>
      </c>
      <c r="CS15" s="59">
        <v>5635.38</v>
      </c>
      <c r="CT15" s="59">
        <v>8166.67</v>
      </c>
      <c r="CU15" s="165">
        <v>1355.13</v>
      </c>
      <c r="CV15" s="54">
        <v>482913.72999999992</v>
      </c>
      <c r="CW15" s="55"/>
      <c r="CX15" s="145"/>
      <c r="CY15" s="145"/>
    </row>
    <row r="16" spans="1:103" s="29" customFormat="1" ht="16.5" customHeight="1" x14ac:dyDescent="0.15">
      <c r="A16" s="187"/>
      <c r="B16" s="60" t="s">
        <v>196</v>
      </c>
      <c r="C16" s="61"/>
      <c r="D16" s="61"/>
      <c r="E16" s="61"/>
      <c r="F16" s="61"/>
      <c r="G16" s="61"/>
      <c r="H16" s="61"/>
      <c r="I16" s="61"/>
      <c r="J16" s="61"/>
      <c r="K16" s="61"/>
      <c r="L16" s="61"/>
      <c r="M16" s="61"/>
      <c r="N16" s="61"/>
      <c r="O16" s="61"/>
      <c r="P16" s="61"/>
      <c r="Q16" s="61"/>
      <c r="R16" s="61"/>
      <c r="S16" s="61"/>
      <c r="T16" s="61"/>
      <c r="U16" s="62"/>
      <c r="V16" s="61"/>
      <c r="W16" s="61"/>
      <c r="X16" s="61"/>
      <c r="Y16" s="61"/>
      <c r="Z16" s="61"/>
      <c r="AA16" s="61"/>
      <c r="AB16" s="61"/>
      <c r="AC16" s="61"/>
      <c r="AD16" s="61"/>
      <c r="AE16" s="61"/>
      <c r="AF16" s="61"/>
      <c r="AG16" s="61"/>
      <c r="AH16" s="61"/>
      <c r="AI16" s="61"/>
      <c r="AJ16" s="61"/>
      <c r="AK16" s="61"/>
      <c r="AL16" s="61"/>
      <c r="AM16" s="61"/>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3"/>
      <c r="BT16" s="61"/>
      <c r="BU16" s="61"/>
      <c r="BV16" s="61"/>
      <c r="BW16" s="61"/>
      <c r="BX16" s="61"/>
      <c r="BY16" s="61"/>
      <c r="BZ16" s="61"/>
      <c r="CA16" s="61"/>
      <c r="CB16" s="61"/>
      <c r="CC16" s="62"/>
      <c r="CD16" s="61"/>
      <c r="CE16" s="62"/>
      <c r="CF16" s="61"/>
      <c r="CG16" s="62"/>
      <c r="CH16" s="62"/>
      <c r="CI16" s="62"/>
      <c r="CJ16" s="62"/>
      <c r="CK16" s="62"/>
      <c r="CL16" s="62"/>
      <c r="CM16" s="62"/>
      <c r="CN16" s="62"/>
      <c r="CO16" s="62"/>
      <c r="CP16" s="62"/>
      <c r="CQ16" s="62"/>
      <c r="CR16" s="62"/>
      <c r="CS16" s="62"/>
      <c r="CT16" s="62"/>
      <c r="CU16" s="166"/>
      <c r="CV16" s="27"/>
      <c r="CW16" s="28"/>
      <c r="CX16" s="143"/>
      <c r="CY16" s="143"/>
    </row>
    <row r="17" spans="1:103" s="29" customFormat="1" ht="15" customHeight="1" x14ac:dyDescent="0.15">
      <c r="A17" s="187"/>
      <c r="B17" s="230" t="s">
        <v>258</v>
      </c>
      <c r="C17" s="24">
        <v>1.0000000000000002</v>
      </c>
      <c r="D17" s="24">
        <v>1</v>
      </c>
      <c r="E17" s="24">
        <v>1.0000000000000002</v>
      </c>
      <c r="F17" s="24">
        <v>0.94665799430701547</v>
      </c>
      <c r="G17" s="24">
        <v>1</v>
      </c>
      <c r="H17" s="24">
        <v>1</v>
      </c>
      <c r="I17" s="24">
        <v>1.0000000000000002</v>
      </c>
      <c r="J17" s="24">
        <v>1.0000000000000002</v>
      </c>
      <c r="K17" s="24">
        <v>1</v>
      </c>
      <c r="L17" s="24">
        <v>0.99999999999999978</v>
      </c>
      <c r="M17" s="24">
        <v>1</v>
      </c>
      <c r="N17" s="24">
        <v>1</v>
      </c>
      <c r="O17" s="24">
        <v>1</v>
      </c>
      <c r="P17" s="24">
        <v>1</v>
      </c>
      <c r="Q17" s="24">
        <v>1</v>
      </c>
      <c r="R17" s="24">
        <v>1.0000000000000002</v>
      </c>
      <c r="S17" s="24">
        <v>1</v>
      </c>
      <c r="T17" s="24">
        <v>1.0000000000000002</v>
      </c>
      <c r="U17" s="25">
        <v>1</v>
      </c>
      <c r="V17" s="24">
        <v>0.99999999999999989</v>
      </c>
      <c r="W17" s="24">
        <v>1.0000000000000002</v>
      </c>
      <c r="X17" s="24">
        <v>1.0000000000000002</v>
      </c>
      <c r="Y17" s="24">
        <v>0.99999999999999978</v>
      </c>
      <c r="Z17" s="24">
        <v>0.85711702367223275</v>
      </c>
      <c r="AA17" s="24">
        <v>1</v>
      </c>
      <c r="AB17" s="24">
        <v>1</v>
      </c>
      <c r="AC17" s="24">
        <v>0.86512152335517933</v>
      </c>
      <c r="AD17" s="24">
        <v>1</v>
      </c>
      <c r="AE17" s="24">
        <v>0.99999999999999978</v>
      </c>
      <c r="AF17" s="24">
        <v>1</v>
      </c>
      <c r="AG17" s="24">
        <v>1</v>
      </c>
      <c r="AH17" s="24">
        <v>1</v>
      </c>
      <c r="AI17" s="24">
        <v>1.0000000000000002</v>
      </c>
      <c r="AJ17" s="24">
        <v>1</v>
      </c>
      <c r="AK17" s="24">
        <v>1.0000000000000002</v>
      </c>
      <c r="AL17" s="24">
        <v>1.0000000000000002</v>
      </c>
      <c r="AM17" s="24">
        <v>1.0000000000000002</v>
      </c>
      <c r="AN17" s="25">
        <v>1</v>
      </c>
      <c r="AO17" s="25">
        <v>0.91844591907801432</v>
      </c>
      <c r="AP17" s="25">
        <v>1.0000000000000002</v>
      </c>
      <c r="AQ17" s="25">
        <v>1.0000000000000002</v>
      </c>
      <c r="AR17" s="25">
        <v>1</v>
      </c>
      <c r="AS17" s="25">
        <v>0.85240506329113874</v>
      </c>
      <c r="AT17" s="25">
        <v>0.99999999999999978</v>
      </c>
      <c r="AU17" s="25">
        <v>0.99999999999999978</v>
      </c>
      <c r="AV17" s="25">
        <v>1</v>
      </c>
      <c r="AW17" s="25">
        <v>0.97297532207492843</v>
      </c>
      <c r="AX17" s="25">
        <v>0.99999999999999989</v>
      </c>
      <c r="AY17" s="25">
        <v>1</v>
      </c>
      <c r="AZ17" s="25">
        <v>1</v>
      </c>
      <c r="BA17" s="25">
        <v>1</v>
      </c>
      <c r="BB17" s="25">
        <v>1</v>
      </c>
      <c r="BC17" s="25">
        <v>0.99999999999999978</v>
      </c>
      <c r="BD17" s="25">
        <v>1</v>
      </c>
      <c r="BE17" s="25">
        <v>0.98088887457365082</v>
      </c>
      <c r="BF17" s="25">
        <v>1</v>
      </c>
      <c r="BG17" s="25">
        <v>1</v>
      </c>
      <c r="BH17" s="25">
        <v>1.0000000000000002</v>
      </c>
      <c r="BI17" s="25">
        <v>0.99999999999999978</v>
      </c>
      <c r="BJ17" s="25">
        <v>1</v>
      </c>
      <c r="BK17" s="25">
        <v>0.97735272600111334</v>
      </c>
      <c r="BL17" s="25">
        <v>1</v>
      </c>
      <c r="BM17" s="25">
        <v>1.0000000000000002</v>
      </c>
      <c r="BN17" s="25">
        <v>1</v>
      </c>
      <c r="BO17" s="25">
        <v>1</v>
      </c>
      <c r="BP17" s="25">
        <v>1</v>
      </c>
      <c r="BQ17" s="25">
        <v>1</v>
      </c>
      <c r="BR17" s="25">
        <v>1</v>
      </c>
      <c r="BS17" s="26">
        <v>0.99999999999999978</v>
      </c>
      <c r="BT17" s="24">
        <v>1.0000000000000002</v>
      </c>
      <c r="BU17" s="24">
        <v>0.99603344561900631</v>
      </c>
      <c r="BV17" s="24">
        <v>0.99999999999999978</v>
      </c>
      <c r="BW17" s="24">
        <v>0.92375589532856206</v>
      </c>
      <c r="BX17" s="24">
        <v>1</v>
      </c>
      <c r="BY17" s="24">
        <v>1</v>
      </c>
      <c r="BZ17" s="24">
        <v>0.84712614718839274</v>
      </c>
      <c r="CA17" s="24">
        <v>0.9093162636172113</v>
      </c>
      <c r="CB17" s="24">
        <v>0.99184216735813124</v>
      </c>
      <c r="CC17" s="25">
        <v>1.0000000000000002</v>
      </c>
      <c r="CD17" s="24">
        <v>0.98040898663080422</v>
      </c>
      <c r="CE17" s="25">
        <v>0.99999999999999978</v>
      </c>
      <c r="CF17" s="24">
        <v>1</v>
      </c>
      <c r="CG17" s="25">
        <v>1.0000000000000002</v>
      </c>
      <c r="CH17" s="25">
        <v>0.99999999999999989</v>
      </c>
      <c r="CI17" s="25">
        <v>0.99999999999999978</v>
      </c>
      <c r="CJ17" s="25">
        <v>1</v>
      </c>
      <c r="CK17" s="25">
        <v>1.0000000000000002</v>
      </c>
      <c r="CL17" s="25">
        <v>1</v>
      </c>
      <c r="CM17" s="25">
        <v>0.99999999999999956</v>
      </c>
      <c r="CN17" s="25">
        <v>0.99999999999999978</v>
      </c>
      <c r="CO17" s="25">
        <v>0.99999999999999989</v>
      </c>
      <c r="CP17" s="25">
        <v>0.94604134474838186</v>
      </c>
      <c r="CQ17" s="25">
        <v>1</v>
      </c>
      <c r="CR17" s="25">
        <v>1</v>
      </c>
      <c r="CS17" s="25">
        <v>1</v>
      </c>
      <c r="CT17" s="25">
        <v>0.91945778283166624</v>
      </c>
      <c r="CU17" s="169">
        <v>1</v>
      </c>
      <c r="CV17" s="27">
        <v>0.98330401729050931</v>
      </c>
      <c r="CW17" s="28"/>
      <c r="CX17" s="143"/>
      <c r="CY17" s="143"/>
    </row>
    <row r="18" spans="1:103" s="29" customFormat="1" ht="15" customHeight="1" x14ac:dyDescent="0.15">
      <c r="A18" s="187"/>
      <c r="B18" s="230" t="s">
        <v>259</v>
      </c>
      <c r="C18" s="24">
        <v>1.0000000000000002</v>
      </c>
      <c r="D18" s="24">
        <v>1</v>
      </c>
      <c r="E18" s="24">
        <v>1.0000000000000002</v>
      </c>
      <c r="F18" s="24">
        <v>0.96444332543029576</v>
      </c>
      <c r="G18" s="24">
        <v>1</v>
      </c>
      <c r="H18" s="24">
        <v>1</v>
      </c>
      <c r="I18" s="24">
        <v>1.0000000000000002</v>
      </c>
      <c r="J18" s="24">
        <v>0.88283438822536153</v>
      </c>
      <c r="K18" s="24">
        <v>0.95324815678857755</v>
      </c>
      <c r="L18" s="24">
        <v>0.99999999999999978</v>
      </c>
      <c r="M18" s="24">
        <v>1</v>
      </c>
      <c r="N18" s="24">
        <v>1</v>
      </c>
      <c r="O18" s="24">
        <v>1</v>
      </c>
      <c r="P18" s="24">
        <v>1</v>
      </c>
      <c r="Q18" s="24">
        <v>1</v>
      </c>
      <c r="R18" s="24">
        <v>1.0000000000000002</v>
      </c>
      <c r="S18" s="24">
        <v>1</v>
      </c>
      <c r="T18" s="24">
        <v>1.0000000000000002</v>
      </c>
      <c r="U18" s="25">
        <v>1</v>
      </c>
      <c r="V18" s="24">
        <v>0.99999999999999989</v>
      </c>
      <c r="W18" s="24">
        <v>1.0000000000000002</v>
      </c>
      <c r="X18" s="24">
        <v>1.0000000000000002</v>
      </c>
      <c r="Y18" s="24">
        <v>0.99999999999999978</v>
      </c>
      <c r="Z18" s="24">
        <v>0.81294910026408618</v>
      </c>
      <c r="AA18" s="24">
        <v>1</v>
      </c>
      <c r="AB18" s="24">
        <v>1</v>
      </c>
      <c r="AC18" s="24">
        <v>0.92920063222250548</v>
      </c>
      <c r="AD18" s="24">
        <v>1</v>
      </c>
      <c r="AE18" s="24">
        <v>0.99999999999999978</v>
      </c>
      <c r="AF18" s="24">
        <v>1</v>
      </c>
      <c r="AG18" s="24">
        <v>1</v>
      </c>
      <c r="AH18" s="24">
        <v>1</v>
      </c>
      <c r="AI18" s="24">
        <v>1.0000000000000002</v>
      </c>
      <c r="AJ18" s="24">
        <v>1</v>
      </c>
      <c r="AK18" s="24">
        <v>1.0000000000000002</v>
      </c>
      <c r="AL18" s="24">
        <v>1.0000000000000002</v>
      </c>
      <c r="AM18" s="24">
        <v>0.96732885993642004</v>
      </c>
      <c r="AN18" s="25">
        <v>1</v>
      </c>
      <c r="AO18" s="25">
        <v>0.51945947436893469</v>
      </c>
      <c r="AP18" s="25">
        <v>1.0000000000000002</v>
      </c>
      <c r="AQ18" s="25">
        <v>1.0000000000000002</v>
      </c>
      <c r="AR18" s="25">
        <v>1</v>
      </c>
      <c r="AS18" s="25">
        <v>0.96672511451509624</v>
      </c>
      <c r="AT18" s="25">
        <v>1</v>
      </c>
      <c r="AU18" s="25">
        <v>0.99999999999999978</v>
      </c>
      <c r="AV18" s="25">
        <v>0.99999999999999989</v>
      </c>
      <c r="AW18" s="25">
        <v>0.96988172880679357</v>
      </c>
      <c r="AX18" s="25">
        <v>0.99999999999999989</v>
      </c>
      <c r="AY18" s="25">
        <v>1</v>
      </c>
      <c r="AZ18" s="25">
        <v>1</v>
      </c>
      <c r="BA18" s="25">
        <v>0.95467711194153049</v>
      </c>
      <c r="BB18" s="25">
        <v>1</v>
      </c>
      <c r="BC18" s="25">
        <v>0.99999999999999978</v>
      </c>
      <c r="BD18" s="25">
        <v>0.94443917935489041</v>
      </c>
      <c r="BE18" s="25">
        <v>0.94578499115092263</v>
      </c>
      <c r="BF18" s="25">
        <v>1</v>
      </c>
      <c r="BG18" s="25">
        <v>1</v>
      </c>
      <c r="BH18" s="25">
        <v>1.0000000000000002</v>
      </c>
      <c r="BI18" s="25">
        <v>0.99999999999999978</v>
      </c>
      <c r="BJ18" s="25">
        <v>1</v>
      </c>
      <c r="BK18" s="25">
        <v>1</v>
      </c>
      <c r="BL18" s="25">
        <v>1</v>
      </c>
      <c r="BM18" s="25">
        <v>1.0000000000000002</v>
      </c>
      <c r="BN18" s="25">
        <v>0.99999999999999989</v>
      </c>
      <c r="BO18" s="25">
        <v>1</v>
      </c>
      <c r="BP18" s="25">
        <v>1</v>
      </c>
      <c r="BQ18" s="25">
        <v>1</v>
      </c>
      <c r="BR18" s="25">
        <v>1</v>
      </c>
      <c r="BS18" s="26">
        <v>0.99999999999999978</v>
      </c>
      <c r="BT18" s="24">
        <v>1.0000000000000002</v>
      </c>
      <c r="BU18" s="24">
        <v>0.99603344561900631</v>
      </c>
      <c r="BV18" s="24">
        <v>0.96325652786772065</v>
      </c>
      <c r="BW18" s="24">
        <v>0.96572827548637152</v>
      </c>
      <c r="BX18" s="24">
        <v>1</v>
      </c>
      <c r="BY18" s="24">
        <v>1</v>
      </c>
      <c r="BZ18" s="24">
        <v>0.81418653295554011</v>
      </c>
      <c r="CA18" s="24">
        <v>0.87188583323116886</v>
      </c>
      <c r="CB18" s="24">
        <v>1</v>
      </c>
      <c r="CC18" s="25">
        <v>1.0000000000000002</v>
      </c>
      <c r="CD18" s="24">
        <v>0.94412526698837107</v>
      </c>
      <c r="CE18" s="25">
        <v>0.99999999999999989</v>
      </c>
      <c r="CF18" s="24">
        <v>1</v>
      </c>
      <c r="CG18" s="25">
        <v>1.0000000000000002</v>
      </c>
      <c r="CH18" s="25">
        <v>0.99999999999999989</v>
      </c>
      <c r="CI18" s="25">
        <v>0.98945069738253788</v>
      </c>
      <c r="CJ18" s="25">
        <v>1</v>
      </c>
      <c r="CK18" s="25">
        <v>0.97655209519353003</v>
      </c>
      <c r="CL18" s="25">
        <v>1</v>
      </c>
      <c r="CM18" s="25">
        <v>0.99615520251345724</v>
      </c>
      <c r="CN18" s="25">
        <v>0.99999999999999978</v>
      </c>
      <c r="CO18" s="25">
        <v>0.99999999999999989</v>
      </c>
      <c r="CP18" s="25">
        <v>0.94604134474838186</v>
      </c>
      <c r="CQ18" s="25">
        <v>1</v>
      </c>
      <c r="CR18" s="25">
        <v>0.96185480663782408</v>
      </c>
      <c r="CS18" s="25">
        <v>0.8901052101096818</v>
      </c>
      <c r="CT18" s="64" t="s">
        <v>0</v>
      </c>
      <c r="CU18" s="169">
        <v>1</v>
      </c>
      <c r="CV18" s="27">
        <v>0.97573274177516922</v>
      </c>
      <c r="CW18" s="28"/>
      <c r="CX18" s="143"/>
      <c r="CY18" s="143"/>
    </row>
    <row r="19" spans="1:103" s="29" customFormat="1" ht="15" customHeight="1" x14ac:dyDescent="0.15">
      <c r="A19" s="187"/>
      <c r="B19" s="230" t="s">
        <v>260</v>
      </c>
      <c r="C19" s="24">
        <v>1.0000000000000002</v>
      </c>
      <c r="D19" s="24">
        <v>0.88987501312887318</v>
      </c>
      <c r="E19" s="24">
        <v>1.0000000000000002</v>
      </c>
      <c r="F19" s="24">
        <v>0.96444332543029576</v>
      </c>
      <c r="G19" s="24">
        <v>1</v>
      </c>
      <c r="H19" s="24">
        <v>1</v>
      </c>
      <c r="I19" s="24">
        <v>1.0000000000000002</v>
      </c>
      <c r="J19" s="24">
        <v>1.0000000000000002</v>
      </c>
      <c r="K19" s="24">
        <v>1</v>
      </c>
      <c r="L19" s="24">
        <v>0.96712248438794046</v>
      </c>
      <c r="M19" s="24">
        <v>1</v>
      </c>
      <c r="N19" s="24">
        <v>1</v>
      </c>
      <c r="O19" s="24">
        <v>0.72223951469234482</v>
      </c>
      <c r="P19" s="24">
        <v>1</v>
      </c>
      <c r="Q19" s="24">
        <v>0.99559021501633471</v>
      </c>
      <c r="R19" s="24">
        <v>1.0000000000000002</v>
      </c>
      <c r="S19" s="24">
        <v>1</v>
      </c>
      <c r="T19" s="24">
        <v>1.0000000000000002</v>
      </c>
      <c r="U19" s="25">
        <v>0.91407718734387167</v>
      </c>
      <c r="V19" s="24">
        <v>0.99999999999999989</v>
      </c>
      <c r="W19" s="24">
        <v>1.0000000000000002</v>
      </c>
      <c r="X19" s="24">
        <v>1.0000000000000002</v>
      </c>
      <c r="Y19" s="24">
        <v>1</v>
      </c>
      <c r="Z19" s="24">
        <v>0.99999999999999989</v>
      </c>
      <c r="AA19" s="24">
        <v>1</v>
      </c>
      <c r="AB19" s="24">
        <v>1</v>
      </c>
      <c r="AC19" s="24">
        <v>1.0000000000000002</v>
      </c>
      <c r="AD19" s="24">
        <v>1</v>
      </c>
      <c r="AE19" s="24">
        <v>0.99999999999999978</v>
      </c>
      <c r="AF19" s="24">
        <v>1</v>
      </c>
      <c r="AG19" s="24">
        <v>1</v>
      </c>
      <c r="AH19" s="24">
        <v>1</v>
      </c>
      <c r="AI19" s="24">
        <v>1.0000000000000002</v>
      </c>
      <c r="AJ19" s="24">
        <v>1</v>
      </c>
      <c r="AK19" s="24">
        <v>1.0000000000000002</v>
      </c>
      <c r="AL19" s="24">
        <v>1.0000000000000002</v>
      </c>
      <c r="AM19" s="24">
        <v>0.93644215526820618</v>
      </c>
      <c r="AN19" s="25">
        <v>1</v>
      </c>
      <c r="AO19" s="25">
        <v>0.46872600894593358</v>
      </c>
      <c r="AP19" s="25">
        <v>1.0000000000000002</v>
      </c>
      <c r="AQ19" s="25">
        <v>1.0000000000000002</v>
      </c>
      <c r="AR19" s="25">
        <v>1</v>
      </c>
      <c r="AS19" s="25">
        <v>0.99999999999999978</v>
      </c>
      <c r="AT19" s="25">
        <v>1</v>
      </c>
      <c r="AU19" s="25">
        <v>0.99999999999999978</v>
      </c>
      <c r="AV19" s="25">
        <v>0.99999999999999989</v>
      </c>
      <c r="AW19" s="25">
        <v>0.80059682850355063</v>
      </c>
      <c r="AX19" s="25">
        <v>0.99999999999999989</v>
      </c>
      <c r="AY19" s="25">
        <v>1</v>
      </c>
      <c r="AZ19" s="25">
        <v>1</v>
      </c>
      <c r="BA19" s="25">
        <v>0.95467711194153049</v>
      </c>
      <c r="BB19" s="25">
        <v>1</v>
      </c>
      <c r="BC19" s="25">
        <v>0.79661061435895641</v>
      </c>
      <c r="BD19" s="25">
        <v>0.94443917935489041</v>
      </c>
      <c r="BE19" s="25">
        <v>0.96489611657727192</v>
      </c>
      <c r="BF19" s="25">
        <v>1</v>
      </c>
      <c r="BG19" s="25">
        <v>1</v>
      </c>
      <c r="BH19" s="25">
        <v>0.93727860600406332</v>
      </c>
      <c r="BI19" s="25">
        <v>0.99999999999999978</v>
      </c>
      <c r="BJ19" s="25">
        <v>1</v>
      </c>
      <c r="BK19" s="25">
        <v>1</v>
      </c>
      <c r="BL19" s="25">
        <v>0.84528929843124023</v>
      </c>
      <c r="BM19" s="25">
        <v>1.0000000000000002</v>
      </c>
      <c r="BN19" s="25">
        <v>0.78040300902036353</v>
      </c>
      <c r="BO19" s="25">
        <v>1</v>
      </c>
      <c r="BP19" s="25">
        <v>1</v>
      </c>
      <c r="BQ19" s="25">
        <v>1</v>
      </c>
      <c r="BR19" s="25">
        <v>1</v>
      </c>
      <c r="BS19" s="26">
        <v>0.99999999999999978</v>
      </c>
      <c r="BT19" s="24">
        <v>1.0000000000000002</v>
      </c>
      <c r="BU19" s="24">
        <v>0.99347848961196983</v>
      </c>
      <c r="BV19" s="24">
        <v>0.85387310121393101</v>
      </c>
      <c r="BW19" s="24">
        <v>0.82308116304457402</v>
      </c>
      <c r="BX19" s="24">
        <v>1</v>
      </c>
      <c r="BY19" s="24">
        <v>1</v>
      </c>
      <c r="BZ19" s="24">
        <v>1.0000000000000002</v>
      </c>
      <c r="CA19" s="24">
        <v>0.86207268329285924</v>
      </c>
      <c r="CB19" s="24">
        <v>1</v>
      </c>
      <c r="CC19" s="25">
        <v>1.0000000000000002</v>
      </c>
      <c r="CD19" s="24">
        <v>0.98684933945099262</v>
      </c>
      <c r="CE19" s="25">
        <v>0.90561774186702082</v>
      </c>
      <c r="CF19" s="24">
        <v>1</v>
      </c>
      <c r="CG19" s="25">
        <v>1.0000000000000002</v>
      </c>
      <c r="CH19" s="25">
        <v>0.99999999999999989</v>
      </c>
      <c r="CI19" s="25">
        <v>0.99999999999999967</v>
      </c>
      <c r="CJ19" s="25">
        <v>1</v>
      </c>
      <c r="CK19" s="25">
        <v>1.0000000000000002</v>
      </c>
      <c r="CL19" s="25">
        <v>1</v>
      </c>
      <c r="CM19" s="25">
        <v>0.99262624987565951</v>
      </c>
      <c r="CN19" s="25">
        <v>0.99999999999999978</v>
      </c>
      <c r="CO19" s="25">
        <v>0.99999999999999989</v>
      </c>
      <c r="CP19" s="25">
        <v>0.94597943937425066</v>
      </c>
      <c r="CQ19" s="25">
        <v>1</v>
      </c>
      <c r="CR19" s="25">
        <v>0.95224394123814471</v>
      </c>
      <c r="CS19" s="25">
        <v>0.8901052101096818</v>
      </c>
      <c r="CT19" s="64" t="s">
        <v>0</v>
      </c>
      <c r="CU19" s="169">
        <v>1</v>
      </c>
      <c r="CV19" s="27">
        <v>0.96687822971264115</v>
      </c>
      <c r="CW19" s="28"/>
      <c r="CX19" s="143"/>
      <c r="CY19" s="143"/>
    </row>
    <row r="20" spans="1:103" s="69" customFormat="1" ht="15" customHeight="1" x14ac:dyDescent="0.15">
      <c r="A20" s="187"/>
      <c r="B20" s="230" t="s">
        <v>261</v>
      </c>
      <c r="C20" s="25">
        <v>1.0000000000000002</v>
      </c>
      <c r="D20" s="25">
        <v>1</v>
      </c>
      <c r="E20" s="25">
        <v>1.0000000000000002</v>
      </c>
      <c r="F20" s="25">
        <v>0.9644293377534392</v>
      </c>
      <c r="G20" s="25">
        <v>1</v>
      </c>
      <c r="H20" s="25">
        <v>1</v>
      </c>
      <c r="I20" s="25">
        <v>1.0000000000000002</v>
      </c>
      <c r="J20" s="25">
        <v>1.0000000000000002</v>
      </c>
      <c r="K20" s="25">
        <v>1</v>
      </c>
      <c r="L20" s="25">
        <v>0.99999999999999978</v>
      </c>
      <c r="M20" s="25">
        <v>1</v>
      </c>
      <c r="N20" s="25">
        <v>1</v>
      </c>
      <c r="O20" s="25">
        <v>1</v>
      </c>
      <c r="P20" s="25">
        <v>1</v>
      </c>
      <c r="Q20" s="25">
        <v>0.99561118403670412</v>
      </c>
      <c r="R20" s="25">
        <v>1.0000000000000002</v>
      </c>
      <c r="S20" s="25">
        <v>1</v>
      </c>
      <c r="T20" s="25">
        <v>1.0000000000000002</v>
      </c>
      <c r="U20" s="25">
        <v>1.0000000000000002</v>
      </c>
      <c r="V20" s="25">
        <v>0.99999999999999989</v>
      </c>
      <c r="W20" s="25">
        <v>1.0000000000000002</v>
      </c>
      <c r="X20" s="25">
        <v>1.0000000000000002</v>
      </c>
      <c r="Y20" s="25">
        <v>1</v>
      </c>
      <c r="Z20" s="25">
        <v>1</v>
      </c>
      <c r="AA20" s="25">
        <v>1</v>
      </c>
      <c r="AB20" s="25">
        <v>1</v>
      </c>
      <c r="AC20" s="25">
        <v>1.0000000000000002</v>
      </c>
      <c r="AD20" s="25">
        <v>1</v>
      </c>
      <c r="AE20" s="25">
        <v>0.99999999999999978</v>
      </c>
      <c r="AF20" s="25">
        <v>1</v>
      </c>
      <c r="AG20" s="25">
        <v>1</v>
      </c>
      <c r="AH20" s="25">
        <v>1</v>
      </c>
      <c r="AI20" s="25">
        <v>1.0000000000000002</v>
      </c>
      <c r="AJ20" s="25">
        <v>1</v>
      </c>
      <c r="AK20" s="25">
        <v>1.0000000000000002</v>
      </c>
      <c r="AL20" s="25">
        <v>1.0000000000000002</v>
      </c>
      <c r="AM20" s="25">
        <v>0.96858302542477648</v>
      </c>
      <c r="AN20" s="25">
        <v>1</v>
      </c>
      <c r="AO20" s="25">
        <v>0.59452051701755371</v>
      </c>
      <c r="AP20" s="25">
        <v>1.0000000000000002</v>
      </c>
      <c r="AQ20" s="25">
        <v>1.0000000000000002</v>
      </c>
      <c r="AR20" s="25">
        <v>1</v>
      </c>
      <c r="AS20" s="25">
        <v>0.99999999999999978</v>
      </c>
      <c r="AT20" s="25">
        <v>1</v>
      </c>
      <c r="AU20" s="25">
        <v>0.85483131562443826</v>
      </c>
      <c r="AV20" s="25">
        <v>0.99999999999999989</v>
      </c>
      <c r="AW20" s="25">
        <v>0.98506319171264656</v>
      </c>
      <c r="AX20" s="25">
        <v>0.99999999999999989</v>
      </c>
      <c r="AY20" s="25">
        <v>1</v>
      </c>
      <c r="AZ20" s="25">
        <v>1</v>
      </c>
      <c r="BA20" s="25">
        <v>0.95467711194153049</v>
      </c>
      <c r="BB20" s="25">
        <v>1</v>
      </c>
      <c r="BC20" s="25">
        <v>0.79661061435895641</v>
      </c>
      <c r="BD20" s="25">
        <v>1</v>
      </c>
      <c r="BE20" s="25">
        <v>0.96489611657727192</v>
      </c>
      <c r="BF20" s="25">
        <v>1</v>
      </c>
      <c r="BG20" s="25">
        <v>1</v>
      </c>
      <c r="BH20" s="25">
        <v>0.95617028328360332</v>
      </c>
      <c r="BI20" s="25">
        <v>0.94748759000134497</v>
      </c>
      <c r="BJ20" s="25">
        <v>1</v>
      </c>
      <c r="BK20" s="25">
        <v>1</v>
      </c>
      <c r="BL20" s="25">
        <v>1</v>
      </c>
      <c r="BM20" s="25">
        <v>1.0000000000000002</v>
      </c>
      <c r="BN20" s="25">
        <v>0.89063532219715724</v>
      </c>
      <c r="BO20" s="25">
        <v>1</v>
      </c>
      <c r="BP20" s="25">
        <v>1</v>
      </c>
      <c r="BQ20" s="25">
        <v>0.87208788073329047</v>
      </c>
      <c r="BR20" s="25">
        <v>1</v>
      </c>
      <c r="BS20" s="70">
        <v>0.99999999999999978</v>
      </c>
      <c r="BT20" s="25">
        <v>0.98194775106992449</v>
      </c>
      <c r="BU20" s="25">
        <v>0.99902484857736096</v>
      </c>
      <c r="BV20" s="25">
        <v>0.99999999999999978</v>
      </c>
      <c r="BW20" s="25">
        <v>0.92650222301338969</v>
      </c>
      <c r="BX20" s="25">
        <v>1</v>
      </c>
      <c r="BY20" s="66">
        <v>1</v>
      </c>
      <c r="BZ20" s="66">
        <v>1.0000000000000002</v>
      </c>
      <c r="CA20" s="25">
        <v>0.90287484545010321</v>
      </c>
      <c r="CB20" s="25">
        <v>0.98370759210654213</v>
      </c>
      <c r="CC20" s="25">
        <v>1.0000000000000002</v>
      </c>
      <c r="CD20" s="25">
        <v>0.99018009099980098</v>
      </c>
      <c r="CE20" s="25">
        <v>0.99999999999999978</v>
      </c>
      <c r="CF20" s="25">
        <v>1</v>
      </c>
      <c r="CG20" s="25">
        <v>1.0000000000000002</v>
      </c>
      <c r="CH20" s="25">
        <v>0.99999999999999989</v>
      </c>
      <c r="CI20" s="25">
        <v>0.99999999999999967</v>
      </c>
      <c r="CJ20" s="25">
        <v>1</v>
      </c>
      <c r="CK20" s="25">
        <v>1.0000000000000002</v>
      </c>
      <c r="CL20" s="25">
        <v>1</v>
      </c>
      <c r="CM20" s="25">
        <v>0.99999999999999978</v>
      </c>
      <c r="CN20" s="25">
        <v>0.99999999999999978</v>
      </c>
      <c r="CO20" s="25">
        <v>0.99999999999999989</v>
      </c>
      <c r="CP20" s="25">
        <v>1.0000000000000002</v>
      </c>
      <c r="CQ20" s="25">
        <v>1</v>
      </c>
      <c r="CR20" s="25">
        <v>1</v>
      </c>
      <c r="CS20" s="64">
        <v>0.8901052101096818</v>
      </c>
      <c r="CT20" s="64" t="s">
        <v>0</v>
      </c>
      <c r="CU20" s="161">
        <v>1</v>
      </c>
      <c r="CV20" s="71">
        <v>0.98148534486056682</v>
      </c>
      <c r="CW20" s="68"/>
      <c r="CX20" s="146"/>
      <c r="CY20" s="146"/>
    </row>
    <row r="21" spans="1:103" s="69" customFormat="1" ht="15" customHeight="1" x14ac:dyDescent="0.15">
      <c r="A21" s="187"/>
      <c r="B21" s="230" t="s">
        <v>250</v>
      </c>
      <c r="C21" s="25">
        <v>1.0000000000000002</v>
      </c>
      <c r="D21" s="25">
        <v>1</v>
      </c>
      <c r="E21" s="25">
        <v>1.0000000000000002</v>
      </c>
      <c r="F21" s="25">
        <v>0.9822146688767196</v>
      </c>
      <c r="G21" s="25">
        <v>1</v>
      </c>
      <c r="H21" s="25">
        <v>1</v>
      </c>
      <c r="I21" s="25">
        <v>1.0000000000000002</v>
      </c>
      <c r="J21" s="25">
        <v>1.0000000000000002</v>
      </c>
      <c r="K21" s="25">
        <v>1</v>
      </c>
      <c r="L21" s="25">
        <v>0.99999999999999978</v>
      </c>
      <c r="M21" s="25">
        <v>1</v>
      </c>
      <c r="N21" s="25">
        <v>1</v>
      </c>
      <c r="O21" s="25">
        <v>1</v>
      </c>
      <c r="P21" s="25">
        <v>1</v>
      </c>
      <c r="Q21" s="25">
        <v>0.99561118403670412</v>
      </c>
      <c r="R21" s="25">
        <v>1.0000000000000002</v>
      </c>
      <c r="S21" s="25">
        <v>1</v>
      </c>
      <c r="T21" s="25">
        <v>1.0000000000000002</v>
      </c>
      <c r="U21" s="25">
        <v>1.0000000000000002</v>
      </c>
      <c r="V21" s="25">
        <v>0.99999999999999989</v>
      </c>
      <c r="W21" s="25">
        <v>1.0000000000000002</v>
      </c>
      <c r="X21" s="25">
        <v>1.0000000000000002</v>
      </c>
      <c r="Y21" s="25">
        <v>1</v>
      </c>
      <c r="Z21" s="25">
        <v>1</v>
      </c>
      <c r="AA21" s="25">
        <v>1</v>
      </c>
      <c r="AB21" s="25">
        <v>1</v>
      </c>
      <c r="AC21" s="25">
        <v>1.0000000000000002</v>
      </c>
      <c r="AD21" s="25">
        <v>1</v>
      </c>
      <c r="AE21" s="25">
        <v>1</v>
      </c>
      <c r="AF21" s="25">
        <v>1</v>
      </c>
      <c r="AG21" s="25">
        <v>1</v>
      </c>
      <c r="AH21" s="25">
        <v>0.90101255727910368</v>
      </c>
      <c r="AI21" s="25">
        <v>1.0000000000000002</v>
      </c>
      <c r="AJ21" s="25">
        <v>1</v>
      </c>
      <c r="AK21" s="25">
        <v>1.0000000000000002</v>
      </c>
      <c r="AL21" s="25">
        <v>1.0000000000000002</v>
      </c>
      <c r="AM21" s="25">
        <v>1</v>
      </c>
      <c r="AN21" s="25">
        <v>1</v>
      </c>
      <c r="AO21" s="25">
        <v>1.0000000000000002</v>
      </c>
      <c r="AP21" s="25">
        <v>1.0000000000000002</v>
      </c>
      <c r="AQ21" s="25">
        <v>1.0000000000000002</v>
      </c>
      <c r="AR21" s="25">
        <v>1</v>
      </c>
      <c r="AS21" s="25">
        <v>0.99999999999999978</v>
      </c>
      <c r="AT21" s="25">
        <v>1</v>
      </c>
      <c r="AU21" s="25">
        <v>0.99999999999999978</v>
      </c>
      <c r="AV21" s="25">
        <v>0.99999999999999989</v>
      </c>
      <c r="AW21" s="25">
        <v>1</v>
      </c>
      <c r="AX21" s="25">
        <v>0.99999999999999989</v>
      </c>
      <c r="AY21" s="25">
        <v>1</v>
      </c>
      <c r="AZ21" s="25">
        <v>1</v>
      </c>
      <c r="BA21" s="25">
        <v>1</v>
      </c>
      <c r="BB21" s="25">
        <v>1</v>
      </c>
      <c r="BC21" s="25">
        <v>0.99999999999999978</v>
      </c>
      <c r="BD21" s="25">
        <v>0.99999999999999989</v>
      </c>
      <c r="BE21" s="25">
        <v>1</v>
      </c>
      <c r="BF21" s="25">
        <v>1</v>
      </c>
      <c r="BG21" s="25">
        <v>1</v>
      </c>
      <c r="BH21" s="25">
        <v>1.0000000000000002</v>
      </c>
      <c r="BI21" s="25">
        <v>1</v>
      </c>
      <c r="BJ21" s="25">
        <v>1</v>
      </c>
      <c r="BK21" s="25">
        <v>1</v>
      </c>
      <c r="BL21" s="25">
        <v>1</v>
      </c>
      <c r="BM21" s="25">
        <v>1.0000000000000002</v>
      </c>
      <c r="BN21" s="25">
        <v>1</v>
      </c>
      <c r="BO21" s="25">
        <v>1</v>
      </c>
      <c r="BP21" s="25">
        <v>1</v>
      </c>
      <c r="BQ21" s="25">
        <v>1</v>
      </c>
      <c r="BR21" s="25">
        <v>1</v>
      </c>
      <c r="BS21" s="70">
        <v>0.99999999999999978</v>
      </c>
      <c r="BT21" s="25">
        <v>0.98194775106992449</v>
      </c>
      <c r="BU21" s="25">
        <v>1.0000000000000002</v>
      </c>
      <c r="BV21" s="25">
        <v>0.99999999999999978</v>
      </c>
      <c r="BW21" s="25">
        <v>1</v>
      </c>
      <c r="BX21" s="66">
        <v>1</v>
      </c>
      <c r="BY21" s="66">
        <v>1</v>
      </c>
      <c r="BZ21" s="66" t="s">
        <v>0</v>
      </c>
      <c r="CA21" s="25">
        <v>0.92797937597544611</v>
      </c>
      <c r="CB21" s="25">
        <v>1.0000000000000002</v>
      </c>
      <c r="CC21" s="25">
        <v>1.0000000000000002</v>
      </c>
      <c r="CD21" s="25">
        <v>0.99018009099980098</v>
      </c>
      <c r="CE21" s="25">
        <v>0.99999999999999978</v>
      </c>
      <c r="CF21" s="25">
        <v>0.93182842417869416</v>
      </c>
      <c r="CG21" s="25">
        <v>1.0000000000000002</v>
      </c>
      <c r="CH21" s="25">
        <v>0.99999999999999989</v>
      </c>
      <c r="CI21" s="25">
        <v>0.99999999999999967</v>
      </c>
      <c r="CJ21" s="25">
        <v>1</v>
      </c>
      <c r="CK21" s="25">
        <v>1.0000000000000002</v>
      </c>
      <c r="CL21" s="25">
        <v>1</v>
      </c>
      <c r="CM21" s="25">
        <v>0.99999999999999978</v>
      </c>
      <c r="CN21" s="25">
        <v>0.99999999999999978</v>
      </c>
      <c r="CO21" s="25">
        <v>0.99999999999999989</v>
      </c>
      <c r="CP21" s="25">
        <v>1.0000000000000002</v>
      </c>
      <c r="CQ21" s="25">
        <v>1</v>
      </c>
      <c r="CR21" s="25">
        <v>1</v>
      </c>
      <c r="CS21" s="64">
        <v>1</v>
      </c>
      <c r="CT21" s="64" t="s">
        <v>0</v>
      </c>
      <c r="CU21" s="161">
        <v>1</v>
      </c>
      <c r="CV21" s="71">
        <v>0.99477103862590999</v>
      </c>
      <c r="CW21" s="68"/>
      <c r="CX21" s="146"/>
      <c r="CY21" s="146"/>
    </row>
    <row r="22" spans="1:103" s="29" customFormat="1" x14ac:dyDescent="0.15">
      <c r="A22" s="187"/>
      <c r="B22" s="231" t="s">
        <v>249</v>
      </c>
      <c r="C22" s="24">
        <v>1.0000000000000002</v>
      </c>
      <c r="D22" s="24">
        <v>1</v>
      </c>
      <c r="E22" s="24">
        <v>1.0000000000000002</v>
      </c>
      <c r="F22" s="24">
        <v>0.9822146688767196</v>
      </c>
      <c r="G22" s="24">
        <v>1</v>
      </c>
      <c r="H22" s="24">
        <v>1</v>
      </c>
      <c r="I22" s="24">
        <v>1.0000000000000002</v>
      </c>
      <c r="J22" s="24">
        <v>1.0000000000000002</v>
      </c>
      <c r="K22" s="24">
        <v>1</v>
      </c>
      <c r="L22" s="24">
        <v>0.99999999999999978</v>
      </c>
      <c r="M22" s="24">
        <v>1</v>
      </c>
      <c r="N22" s="24">
        <v>1</v>
      </c>
      <c r="O22" s="24">
        <v>1</v>
      </c>
      <c r="P22" s="24">
        <v>1</v>
      </c>
      <c r="Q22" s="24">
        <v>0.95018933877075451</v>
      </c>
      <c r="R22" s="24">
        <v>1.0000000000000002</v>
      </c>
      <c r="S22" s="24">
        <v>1</v>
      </c>
      <c r="T22" s="24">
        <v>1.0000000000000002</v>
      </c>
      <c r="U22" s="25">
        <v>1.0000000000000002</v>
      </c>
      <c r="V22" s="24">
        <v>0.99999999999999989</v>
      </c>
      <c r="W22" s="24">
        <v>1.0000000000000002</v>
      </c>
      <c r="X22" s="24">
        <v>1.0000000000000002</v>
      </c>
      <c r="Y22" s="24">
        <v>1</v>
      </c>
      <c r="Z22" s="24">
        <v>1</v>
      </c>
      <c r="AA22" s="24">
        <v>1</v>
      </c>
      <c r="AB22" s="24">
        <v>1</v>
      </c>
      <c r="AC22" s="24">
        <v>1.0000000000000002</v>
      </c>
      <c r="AD22" s="24">
        <v>1</v>
      </c>
      <c r="AE22" s="24">
        <v>1</v>
      </c>
      <c r="AF22" s="24">
        <v>1</v>
      </c>
      <c r="AG22" s="24">
        <v>1</v>
      </c>
      <c r="AH22" s="24">
        <v>1</v>
      </c>
      <c r="AI22" s="24">
        <v>1.0000000000000002</v>
      </c>
      <c r="AJ22" s="24">
        <v>1</v>
      </c>
      <c r="AK22" s="24">
        <v>1.0000000000000002</v>
      </c>
      <c r="AL22" s="24">
        <v>1.0000000000000002</v>
      </c>
      <c r="AM22" s="24">
        <v>1</v>
      </c>
      <c r="AN22" s="25">
        <v>1</v>
      </c>
      <c r="AO22" s="25">
        <v>1.0000000000000002</v>
      </c>
      <c r="AP22" s="25">
        <v>1.0000000000000002</v>
      </c>
      <c r="AQ22" s="25">
        <v>1.0000000000000002</v>
      </c>
      <c r="AR22" s="25">
        <v>1</v>
      </c>
      <c r="AS22" s="25">
        <v>0.99999999999999978</v>
      </c>
      <c r="AT22" s="25">
        <v>1</v>
      </c>
      <c r="AU22" s="25">
        <v>0.99999999999999978</v>
      </c>
      <c r="AV22" s="25">
        <v>0.99999999999999989</v>
      </c>
      <c r="AW22" s="25">
        <v>1</v>
      </c>
      <c r="AX22" s="25">
        <v>0.99999999999999989</v>
      </c>
      <c r="AY22" s="25">
        <v>1</v>
      </c>
      <c r="AZ22" s="25">
        <v>1</v>
      </c>
      <c r="BA22" s="25">
        <v>1</v>
      </c>
      <c r="BB22" s="25">
        <v>1</v>
      </c>
      <c r="BC22" s="25">
        <v>0.99999999999999978</v>
      </c>
      <c r="BD22" s="25">
        <v>0.99999999999999989</v>
      </c>
      <c r="BE22" s="25">
        <v>1</v>
      </c>
      <c r="BF22" s="25">
        <v>1</v>
      </c>
      <c r="BG22" s="25">
        <v>1</v>
      </c>
      <c r="BH22" s="25">
        <v>1.0000000000000002</v>
      </c>
      <c r="BI22" s="25">
        <v>1</v>
      </c>
      <c r="BJ22" s="25">
        <v>1</v>
      </c>
      <c r="BK22" s="25">
        <v>1</v>
      </c>
      <c r="BL22" s="25">
        <v>1</v>
      </c>
      <c r="BM22" s="25">
        <v>1.0000000000000002</v>
      </c>
      <c r="BN22" s="25">
        <v>1</v>
      </c>
      <c r="BO22" s="25">
        <v>1</v>
      </c>
      <c r="BP22" s="25">
        <v>1</v>
      </c>
      <c r="BQ22" s="25">
        <v>1</v>
      </c>
      <c r="BR22" s="25">
        <v>1</v>
      </c>
      <c r="BS22" s="26">
        <v>0.99999999999999978</v>
      </c>
      <c r="BT22" s="24">
        <v>0.98194775106992449</v>
      </c>
      <c r="BU22" s="24">
        <v>1.0000000000000002</v>
      </c>
      <c r="BV22" s="24">
        <v>0.99999999999999978</v>
      </c>
      <c r="BW22" s="66">
        <v>1</v>
      </c>
      <c r="BX22" s="66">
        <v>1</v>
      </c>
      <c r="BY22" s="66" t="s">
        <v>0</v>
      </c>
      <c r="BZ22" s="66" t="s">
        <v>0</v>
      </c>
      <c r="CA22" s="24">
        <v>0.97301315693373547</v>
      </c>
      <c r="CB22" s="24">
        <v>1.0000000000000002</v>
      </c>
      <c r="CC22" s="25">
        <v>1.0000000000000002</v>
      </c>
      <c r="CD22" s="24">
        <v>0.98546791915831589</v>
      </c>
      <c r="CE22" s="25">
        <v>0.99999999999999978</v>
      </c>
      <c r="CF22" s="24">
        <v>1</v>
      </c>
      <c r="CG22" s="25">
        <v>1.0000000000000002</v>
      </c>
      <c r="CH22" s="25">
        <v>0.99999999999999989</v>
      </c>
      <c r="CI22" s="25">
        <v>0.99999999999999967</v>
      </c>
      <c r="CJ22" s="25">
        <v>1</v>
      </c>
      <c r="CK22" s="25">
        <v>1.0000000000000002</v>
      </c>
      <c r="CL22" s="25">
        <v>0.96552665181142194</v>
      </c>
      <c r="CM22" s="25">
        <v>0.99045783440749546</v>
      </c>
      <c r="CN22" s="25">
        <v>0.96120106621868817</v>
      </c>
      <c r="CO22" s="25">
        <v>0.99999999999999989</v>
      </c>
      <c r="CP22" s="25">
        <v>1.0000000000000002</v>
      </c>
      <c r="CQ22" s="25">
        <v>1</v>
      </c>
      <c r="CR22" s="25">
        <v>1</v>
      </c>
      <c r="CS22" s="64" t="s">
        <v>0</v>
      </c>
      <c r="CT22" s="64" t="s">
        <v>0</v>
      </c>
      <c r="CU22" s="169">
        <v>1</v>
      </c>
      <c r="CV22" s="27">
        <v>0.99544517667066734</v>
      </c>
      <c r="CW22" s="28"/>
      <c r="CX22" s="143"/>
      <c r="CY22" s="143"/>
    </row>
    <row r="23" spans="1:103" s="29" customFormat="1" x14ac:dyDescent="0.15">
      <c r="A23" s="187"/>
      <c r="B23" s="230" t="s">
        <v>234</v>
      </c>
      <c r="C23" s="24">
        <v>1.0000000000000004</v>
      </c>
      <c r="D23" s="24">
        <v>1</v>
      </c>
      <c r="E23" s="24">
        <v>1.0000000000000002</v>
      </c>
      <c r="F23" s="24">
        <v>1</v>
      </c>
      <c r="G23" s="24">
        <v>1</v>
      </c>
      <c r="H23" s="24">
        <v>1</v>
      </c>
      <c r="I23" s="24">
        <v>1.0000000000000002</v>
      </c>
      <c r="J23" s="24">
        <v>1.0000000000000002</v>
      </c>
      <c r="K23" s="24">
        <v>1</v>
      </c>
      <c r="L23" s="24">
        <v>0.99999999999999978</v>
      </c>
      <c r="M23" s="24">
        <v>1</v>
      </c>
      <c r="N23" s="24">
        <v>1</v>
      </c>
      <c r="O23" s="24">
        <v>1</v>
      </c>
      <c r="P23" s="24">
        <v>1</v>
      </c>
      <c r="Q23" s="24">
        <v>1</v>
      </c>
      <c r="R23" s="24">
        <v>1.0000000000000002</v>
      </c>
      <c r="S23" s="24">
        <v>1</v>
      </c>
      <c r="T23" s="24">
        <v>1.0000000000000002</v>
      </c>
      <c r="U23" s="25">
        <v>1.0000000000000002</v>
      </c>
      <c r="V23" s="24">
        <v>0.99999999999999989</v>
      </c>
      <c r="W23" s="24">
        <v>1.0000000000000002</v>
      </c>
      <c r="X23" s="24">
        <v>1.0000000000000002</v>
      </c>
      <c r="Y23" s="24">
        <v>1</v>
      </c>
      <c r="Z23" s="24">
        <v>0.96374771068099918</v>
      </c>
      <c r="AA23" s="24">
        <v>1</v>
      </c>
      <c r="AB23" s="24">
        <v>1</v>
      </c>
      <c r="AC23" s="24">
        <v>0.97464307218452595</v>
      </c>
      <c r="AD23" s="24">
        <v>1</v>
      </c>
      <c r="AE23" s="24">
        <v>1</v>
      </c>
      <c r="AF23" s="24">
        <v>1</v>
      </c>
      <c r="AG23" s="24">
        <v>1</v>
      </c>
      <c r="AH23" s="24">
        <v>1</v>
      </c>
      <c r="AI23" s="24">
        <v>1.0000000000000002</v>
      </c>
      <c r="AJ23" s="24">
        <v>0.99999999999999989</v>
      </c>
      <c r="AK23" s="24">
        <v>1.0000000000000002</v>
      </c>
      <c r="AL23" s="24">
        <v>1.0000000000000002</v>
      </c>
      <c r="AM23" s="24">
        <v>1</v>
      </c>
      <c r="AN23" s="25">
        <v>1</v>
      </c>
      <c r="AO23" s="25">
        <v>1.0000000000000002</v>
      </c>
      <c r="AP23" s="25">
        <v>0.85120476765145126</v>
      </c>
      <c r="AQ23" s="25">
        <v>1.0000000000000002</v>
      </c>
      <c r="AR23" s="25">
        <v>1</v>
      </c>
      <c r="AS23" s="25">
        <v>0.97234497364921424</v>
      </c>
      <c r="AT23" s="25">
        <v>1</v>
      </c>
      <c r="AU23" s="25">
        <v>0.99999999999999978</v>
      </c>
      <c r="AV23" s="25">
        <v>0.99999999999999978</v>
      </c>
      <c r="AW23" s="25">
        <v>1</v>
      </c>
      <c r="AX23" s="25">
        <v>0.99999999999999989</v>
      </c>
      <c r="AY23" s="25">
        <v>1</v>
      </c>
      <c r="AZ23" s="25">
        <v>1</v>
      </c>
      <c r="BA23" s="25">
        <v>1</v>
      </c>
      <c r="BB23" s="25">
        <v>1</v>
      </c>
      <c r="BC23" s="25">
        <v>0.99999999999999978</v>
      </c>
      <c r="BD23" s="25">
        <v>0.99999999999999989</v>
      </c>
      <c r="BE23" s="25">
        <v>1</v>
      </c>
      <c r="BF23" s="25">
        <v>0.99999999999999978</v>
      </c>
      <c r="BG23" s="25">
        <v>1</v>
      </c>
      <c r="BH23" s="25">
        <v>1</v>
      </c>
      <c r="BI23" s="25">
        <v>1</v>
      </c>
      <c r="BJ23" s="25">
        <v>1</v>
      </c>
      <c r="BK23" s="25">
        <v>1</v>
      </c>
      <c r="BL23" s="25">
        <v>1</v>
      </c>
      <c r="BM23" s="25">
        <v>1.0000000000000002</v>
      </c>
      <c r="BN23" s="25">
        <v>1</v>
      </c>
      <c r="BO23" s="25">
        <v>1</v>
      </c>
      <c r="BP23" s="25">
        <v>1</v>
      </c>
      <c r="BQ23" s="25">
        <v>1</v>
      </c>
      <c r="BR23" s="25">
        <v>1</v>
      </c>
      <c r="BS23" s="26">
        <v>0.99999999999999978</v>
      </c>
      <c r="BT23" s="24">
        <v>0.98194775106992449</v>
      </c>
      <c r="BU23" s="66">
        <v>1.0000000000000002</v>
      </c>
      <c r="BV23" s="66">
        <v>0.99999999999999978</v>
      </c>
      <c r="BW23" s="66">
        <v>1</v>
      </c>
      <c r="BX23" s="66" t="s">
        <v>0</v>
      </c>
      <c r="BY23" s="66" t="s">
        <v>0</v>
      </c>
      <c r="BZ23" s="66" t="s">
        <v>0</v>
      </c>
      <c r="CA23" s="24">
        <v>0.94146794861762506</v>
      </c>
      <c r="CB23" s="24">
        <v>1.0000000000000002</v>
      </c>
      <c r="CC23" s="25">
        <v>1.0000000000000002</v>
      </c>
      <c r="CD23" s="24">
        <v>0.99528782815851458</v>
      </c>
      <c r="CE23" s="25">
        <v>0.99999999999999978</v>
      </c>
      <c r="CF23" s="24">
        <v>1</v>
      </c>
      <c r="CG23" s="25">
        <v>1.0000000000000002</v>
      </c>
      <c r="CH23" s="25">
        <v>0.99999999999999989</v>
      </c>
      <c r="CI23" s="25">
        <v>0.99999999999999967</v>
      </c>
      <c r="CJ23" s="25">
        <v>1</v>
      </c>
      <c r="CK23" s="25">
        <v>1.0000000000000002</v>
      </c>
      <c r="CL23" s="25">
        <v>1.0000000000000002</v>
      </c>
      <c r="CM23" s="25">
        <v>0.99414865010218334</v>
      </c>
      <c r="CN23" s="25">
        <v>0.93744927591066873</v>
      </c>
      <c r="CO23" s="25">
        <v>0.99999999999999989</v>
      </c>
      <c r="CP23" s="25">
        <v>1.0000000000000002</v>
      </c>
      <c r="CQ23" s="25">
        <v>1</v>
      </c>
      <c r="CR23" s="25">
        <v>1</v>
      </c>
      <c r="CS23" s="64" t="s">
        <v>0</v>
      </c>
      <c r="CT23" s="64" t="s">
        <v>0</v>
      </c>
      <c r="CU23" s="169">
        <v>1</v>
      </c>
      <c r="CV23" s="27">
        <v>0.99249231956582362</v>
      </c>
      <c r="CW23" s="28"/>
      <c r="CX23" s="143"/>
      <c r="CY23" s="143"/>
    </row>
    <row r="24" spans="1:103" s="29" customFormat="1" x14ac:dyDescent="0.15">
      <c r="A24" s="187"/>
      <c r="B24" s="231" t="s">
        <v>233</v>
      </c>
      <c r="C24" s="24">
        <v>1.0000000000000004</v>
      </c>
      <c r="D24" s="24">
        <v>1</v>
      </c>
      <c r="E24" s="24">
        <v>1.0000000000000002</v>
      </c>
      <c r="F24" s="24">
        <v>0.98238252099899992</v>
      </c>
      <c r="G24" s="24">
        <v>1</v>
      </c>
      <c r="H24" s="24">
        <v>1</v>
      </c>
      <c r="I24" s="24">
        <v>1.0000000000000002</v>
      </c>
      <c r="J24" s="24">
        <v>1.0000000000000002</v>
      </c>
      <c r="K24" s="24">
        <v>1</v>
      </c>
      <c r="L24" s="24">
        <v>0.9414229164243888</v>
      </c>
      <c r="M24" s="24">
        <v>1</v>
      </c>
      <c r="N24" s="24">
        <v>1</v>
      </c>
      <c r="O24" s="24">
        <v>1.0000000000000002</v>
      </c>
      <c r="P24" s="24">
        <v>1</v>
      </c>
      <c r="Q24" s="24">
        <v>0.99999999999999978</v>
      </c>
      <c r="R24" s="24">
        <v>1.0000000000000002</v>
      </c>
      <c r="S24" s="24">
        <v>1</v>
      </c>
      <c r="T24" s="24">
        <v>1.0000000000000002</v>
      </c>
      <c r="U24" s="25">
        <v>1.0000000000000002</v>
      </c>
      <c r="V24" s="24">
        <v>0.99999999999999989</v>
      </c>
      <c r="W24" s="24">
        <v>1.0000000000000002</v>
      </c>
      <c r="X24" s="24">
        <v>1.0000000000000002</v>
      </c>
      <c r="Y24" s="24">
        <v>1</v>
      </c>
      <c r="Z24" s="24">
        <v>1</v>
      </c>
      <c r="AA24" s="24">
        <v>1</v>
      </c>
      <c r="AB24" s="24">
        <v>1</v>
      </c>
      <c r="AC24" s="24">
        <v>0.99810391144253285</v>
      </c>
      <c r="AD24" s="24">
        <v>1</v>
      </c>
      <c r="AE24" s="24">
        <v>1</v>
      </c>
      <c r="AF24" s="24">
        <v>1</v>
      </c>
      <c r="AG24" s="24">
        <v>1</v>
      </c>
      <c r="AH24" s="24">
        <v>1</v>
      </c>
      <c r="AI24" s="24">
        <v>0.90730363675489578</v>
      </c>
      <c r="AJ24" s="24">
        <v>0.99999999999999989</v>
      </c>
      <c r="AK24" s="24">
        <v>1.0000000000000002</v>
      </c>
      <c r="AL24" s="24">
        <v>1.0000000000000002</v>
      </c>
      <c r="AM24" s="24">
        <v>0.98272907709847124</v>
      </c>
      <c r="AN24" s="25">
        <v>1</v>
      </c>
      <c r="AO24" s="25">
        <v>1.0000000000000002</v>
      </c>
      <c r="AP24" s="25">
        <v>1.0000000000000002</v>
      </c>
      <c r="AQ24" s="25">
        <v>1.0000000000000002</v>
      </c>
      <c r="AR24" s="25">
        <v>1</v>
      </c>
      <c r="AS24" s="25">
        <v>0.98156331576614275</v>
      </c>
      <c r="AT24" s="25">
        <v>1</v>
      </c>
      <c r="AU24" s="25">
        <v>0.99999999999999978</v>
      </c>
      <c r="AV24" s="25">
        <v>0.99999999999999978</v>
      </c>
      <c r="AW24" s="25">
        <v>1</v>
      </c>
      <c r="AX24" s="25">
        <v>0.99999999999999989</v>
      </c>
      <c r="AY24" s="25">
        <v>1</v>
      </c>
      <c r="AZ24" s="25">
        <v>1</v>
      </c>
      <c r="BA24" s="25">
        <v>1</v>
      </c>
      <c r="BB24" s="25">
        <v>1</v>
      </c>
      <c r="BC24" s="25">
        <v>0.99999999999999978</v>
      </c>
      <c r="BD24" s="25">
        <v>0.99999999999999989</v>
      </c>
      <c r="BE24" s="25">
        <v>1</v>
      </c>
      <c r="BF24" s="25">
        <v>0.99999999999999978</v>
      </c>
      <c r="BG24" s="25">
        <v>1</v>
      </c>
      <c r="BH24" s="25">
        <v>0.9750851821869756</v>
      </c>
      <c r="BI24" s="25">
        <v>1</v>
      </c>
      <c r="BJ24" s="25">
        <v>1</v>
      </c>
      <c r="BK24" s="25">
        <v>1</v>
      </c>
      <c r="BL24" s="25">
        <v>1</v>
      </c>
      <c r="BM24" s="25">
        <v>1.0000000000000002</v>
      </c>
      <c r="BN24" s="25">
        <v>1</v>
      </c>
      <c r="BO24" s="25">
        <v>1</v>
      </c>
      <c r="BP24" s="25">
        <v>1</v>
      </c>
      <c r="BQ24" s="25">
        <v>1</v>
      </c>
      <c r="BR24" s="64">
        <v>1</v>
      </c>
      <c r="BS24" s="26">
        <v>0.99999999999999978</v>
      </c>
      <c r="BT24" s="24">
        <v>0.98194775106992449</v>
      </c>
      <c r="BU24" s="66">
        <v>1.0000000000000002</v>
      </c>
      <c r="BV24" s="66">
        <v>0.99999999999999978</v>
      </c>
      <c r="BW24" s="66">
        <v>1</v>
      </c>
      <c r="BX24" s="66" t="s">
        <v>0</v>
      </c>
      <c r="BY24" s="66" t="s">
        <v>0</v>
      </c>
      <c r="BZ24" s="66" t="s">
        <v>0</v>
      </c>
      <c r="CA24" s="24">
        <v>1.0000000000000002</v>
      </c>
      <c r="CB24" s="24">
        <v>1.0000000000000002</v>
      </c>
      <c r="CC24" s="25">
        <v>1.0000000000000002</v>
      </c>
      <c r="CD24" s="24">
        <v>0.95139886729871381</v>
      </c>
      <c r="CE24" s="25">
        <v>0.99999999999999978</v>
      </c>
      <c r="CF24" s="24">
        <v>1.0000000000000002</v>
      </c>
      <c r="CG24" s="25">
        <v>1.0000000000000002</v>
      </c>
      <c r="CH24" s="25">
        <v>0.99999999999999989</v>
      </c>
      <c r="CI24" s="25">
        <v>0.99999999999999967</v>
      </c>
      <c r="CJ24" s="25">
        <v>1</v>
      </c>
      <c r="CK24" s="25">
        <v>0.88953355807770085</v>
      </c>
      <c r="CL24" s="25">
        <v>1.0000000000000002</v>
      </c>
      <c r="CM24" s="25">
        <v>0.99754178185930353</v>
      </c>
      <c r="CN24" s="25">
        <v>0.96382674826663117</v>
      </c>
      <c r="CO24" s="25">
        <v>0.99999999999999989</v>
      </c>
      <c r="CP24" s="25">
        <v>1.0000000000000002</v>
      </c>
      <c r="CQ24" s="25">
        <v>1</v>
      </c>
      <c r="CR24" s="64">
        <v>1</v>
      </c>
      <c r="CS24" s="64" t="s">
        <v>0</v>
      </c>
      <c r="CT24" s="64" t="s">
        <v>0</v>
      </c>
      <c r="CU24" s="169">
        <v>1</v>
      </c>
      <c r="CV24" s="27">
        <v>0.99107745188878793</v>
      </c>
      <c r="CW24" s="28"/>
      <c r="CX24" s="143"/>
      <c r="CY24" s="143"/>
    </row>
    <row r="25" spans="1:103" s="29" customFormat="1" x14ac:dyDescent="0.15">
      <c r="A25" s="187"/>
      <c r="B25" s="230" t="s">
        <v>232</v>
      </c>
      <c r="C25" s="24">
        <v>1.0000000000000004</v>
      </c>
      <c r="D25" s="24">
        <v>1</v>
      </c>
      <c r="E25" s="24">
        <v>1.0000000000000002</v>
      </c>
      <c r="F25" s="24">
        <v>0.99999999999999978</v>
      </c>
      <c r="G25" s="24">
        <v>1</v>
      </c>
      <c r="H25" s="24">
        <v>1</v>
      </c>
      <c r="I25" s="24">
        <v>1.0000000000000002</v>
      </c>
      <c r="J25" s="24">
        <v>1.0000000000000002</v>
      </c>
      <c r="K25" s="24">
        <v>1</v>
      </c>
      <c r="L25" s="24">
        <v>0.90374388893839308</v>
      </c>
      <c r="M25" s="24">
        <v>1</v>
      </c>
      <c r="N25" s="24">
        <v>1</v>
      </c>
      <c r="O25" s="24">
        <v>1.0000000000000002</v>
      </c>
      <c r="P25" s="24">
        <v>1</v>
      </c>
      <c r="Q25" s="24">
        <v>0.99999999999999978</v>
      </c>
      <c r="R25" s="24">
        <v>1.0000000000000002</v>
      </c>
      <c r="S25" s="24">
        <v>1</v>
      </c>
      <c r="T25" s="24">
        <v>1.0000000000000002</v>
      </c>
      <c r="U25" s="25">
        <v>1.0000000000000002</v>
      </c>
      <c r="V25" s="24">
        <v>0.99999999999999989</v>
      </c>
      <c r="W25" s="24">
        <v>1.0000000000000002</v>
      </c>
      <c r="X25" s="24">
        <v>1.0000000000000002</v>
      </c>
      <c r="Y25" s="24">
        <v>1</v>
      </c>
      <c r="Z25" s="24">
        <v>1</v>
      </c>
      <c r="AA25" s="24">
        <v>1</v>
      </c>
      <c r="AB25" s="24">
        <v>1</v>
      </c>
      <c r="AC25" s="24">
        <v>0.97466000081055604</v>
      </c>
      <c r="AD25" s="24">
        <v>1</v>
      </c>
      <c r="AE25" s="24">
        <v>1</v>
      </c>
      <c r="AF25" s="24">
        <v>1</v>
      </c>
      <c r="AG25" s="24">
        <v>1</v>
      </c>
      <c r="AH25" s="24">
        <v>1</v>
      </c>
      <c r="AI25" s="24">
        <v>1.0000000000000002</v>
      </c>
      <c r="AJ25" s="24">
        <v>0.99999999999999989</v>
      </c>
      <c r="AK25" s="24">
        <v>1.0000000000000002</v>
      </c>
      <c r="AL25" s="24">
        <v>1.0000000000000002</v>
      </c>
      <c r="AM25" s="24">
        <v>0.98276588745656757</v>
      </c>
      <c r="AN25" s="65">
        <v>1</v>
      </c>
      <c r="AO25" s="64">
        <v>1.0000000000000002</v>
      </c>
      <c r="AP25" s="64">
        <v>1.0000000000000002</v>
      </c>
      <c r="AQ25" s="64">
        <v>1.0000000000000002</v>
      </c>
      <c r="AR25" s="64">
        <v>1</v>
      </c>
      <c r="AS25" s="64">
        <v>0.9907816397214988</v>
      </c>
      <c r="AT25" s="64">
        <v>1</v>
      </c>
      <c r="AU25" s="64">
        <v>0.99999999999999978</v>
      </c>
      <c r="AV25" s="64">
        <v>0.99999999999999978</v>
      </c>
      <c r="AW25" s="64">
        <v>1</v>
      </c>
      <c r="AX25" s="64">
        <v>0.99999999999999989</v>
      </c>
      <c r="AY25" s="64">
        <v>0.94047748890662042</v>
      </c>
      <c r="AZ25" s="64">
        <v>1</v>
      </c>
      <c r="BA25" s="64">
        <v>1</v>
      </c>
      <c r="BB25" s="64">
        <v>1</v>
      </c>
      <c r="BC25" s="64">
        <v>0.99999999999999978</v>
      </c>
      <c r="BD25" s="64">
        <v>0.99999999999999989</v>
      </c>
      <c r="BE25" s="64">
        <v>0.97961916789923564</v>
      </c>
      <c r="BF25" s="64">
        <v>0.99999999999999978</v>
      </c>
      <c r="BG25" s="64">
        <v>1</v>
      </c>
      <c r="BH25" s="64">
        <v>1</v>
      </c>
      <c r="BI25" s="64">
        <v>1</v>
      </c>
      <c r="BJ25" s="64">
        <v>1</v>
      </c>
      <c r="BK25" s="64">
        <v>1</v>
      </c>
      <c r="BL25" s="64">
        <v>1</v>
      </c>
      <c r="BM25" s="64">
        <v>1.0000000000000002</v>
      </c>
      <c r="BN25" s="64">
        <v>1</v>
      </c>
      <c r="BO25" s="64">
        <v>1</v>
      </c>
      <c r="BP25" s="64">
        <v>1</v>
      </c>
      <c r="BQ25" s="64">
        <v>1</v>
      </c>
      <c r="BR25" s="64">
        <v>1</v>
      </c>
      <c r="BS25" s="26">
        <v>0.99999999999999978</v>
      </c>
      <c r="BT25" s="66">
        <v>1.0000000000000002</v>
      </c>
      <c r="BU25" s="66">
        <v>1.0000000000000002</v>
      </c>
      <c r="BV25" s="66">
        <v>0.92750915899984021</v>
      </c>
      <c r="BW25" s="66" t="s">
        <v>0</v>
      </c>
      <c r="BX25" s="66" t="s">
        <v>0</v>
      </c>
      <c r="BY25" s="66" t="s">
        <v>0</v>
      </c>
      <c r="BZ25" s="66" t="s">
        <v>0</v>
      </c>
      <c r="CA25" s="24">
        <v>1.0000000000000002</v>
      </c>
      <c r="CB25" s="24">
        <v>1.0000000000000002</v>
      </c>
      <c r="CC25" s="25">
        <v>1.0000000000000002</v>
      </c>
      <c r="CD25" s="24">
        <v>0.99527408801800299</v>
      </c>
      <c r="CE25" s="25">
        <v>0.89160817317903862</v>
      </c>
      <c r="CF25" s="24">
        <v>1.0000000000000002</v>
      </c>
      <c r="CG25" s="25">
        <v>1.0000000000000002</v>
      </c>
      <c r="CH25" s="25">
        <v>0.9781655584913328</v>
      </c>
      <c r="CI25" s="64">
        <v>0.99999999999999967</v>
      </c>
      <c r="CJ25" s="64">
        <v>1</v>
      </c>
      <c r="CK25" s="64">
        <v>0.88953355807770085</v>
      </c>
      <c r="CL25" s="64">
        <v>1.0000000000000002</v>
      </c>
      <c r="CM25" s="64">
        <v>0.99754244484887011</v>
      </c>
      <c r="CN25" s="64">
        <v>0.98757839177442075</v>
      </c>
      <c r="CO25" s="64">
        <v>0.99999999999999989</v>
      </c>
      <c r="CP25" s="64">
        <v>1.0000000000000002</v>
      </c>
      <c r="CQ25" s="64">
        <v>0.96240137756143185</v>
      </c>
      <c r="CR25" s="64">
        <v>1</v>
      </c>
      <c r="CS25" s="64" t="s">
        <v>0</v>
      </c>
      <c r="CT25" s="64" t="s">
        <v>0</v>
      </c>
      <c r="CU25" s="173">
        <v>1</v>
      </c>
      <c r="CV25" s="27">
        <v>0.99042484976278278</v>
      </c>
      <c r="CW25" s="28"/>
      <c r="CX25" s="143"/>
      <c r="CY25" s="143"/>
    </row>
    <row r="26" spans="1:103" s="29" customFormat="1" x14ac:dyDescent="0.15">
      <c r="A26" s="187"/>
      <c r="B26" s="231" t="s">
        <v>231</v>
      </c>
      <c r="C26" s="24">
        <v>1.0000000000000004</v>
      </c>
      <c r="D26" s="24">
        <v>1</v>
      </c>
      <c r="E26" s="24">
        <v>1.0000000000000002</v>
      </c>
      <c r="F26" s="24">
        <v>0.96521346593163049</v>
      </c>
      <c r="G26" s="24">
        <v>1</v>
      </c>
      <c r="H26" s="24">
        <v>1</v>
      </c>
      <c r="I26" s="24">
        <v>1.0000000000000002</v>
      </c>
      <c r="J26" s="24">
        <v>1.0000000000000002</v>
      </c>
      <c r="K26" s="24">
        <v>0.91121765834334922</v>
      </c>
      <c r="L26" s="24">
        <v>0.9414229164243888</v>
      </c>
      <c r="M26" s="24">
        <v>1</v>
      </c>
      <c r="N26" s="24">
        <v>1</v>
      </c>
      <c r="O26" s="24">
        <v>1.0000000000000002</v>
      </c>
      <c r="P26" s="24">
        <v>1</v>
      </c>
      <c r="Q26" s="24">
        <v>0.99999999999999978</v>
      </c>
      <c r="R26" s="24">
        <v>1.0000000000000002</v>
      </c>
      <c r="S26" s="24">
        <v>1</v>
      </c>
      <c r="T26" s="24">
        <v>1.0000000000000002</v>
      </c>
      <c r="U26" s="24">
        <v>1.0000000000000002</v>
      </c>
      <c r="V26" s="24">
        <v>0.99999999999999989</v>
      </c>
      <c r="W26" s="24">
        <v>1.0000000000000002</v>
      </c>
      <c r="X26" s="24">
        <v>1.0000000000000002</v>
      </c>
      <c r="Y26" s="24">
        <v>1</v>
      </c>
      <c r="Z26" s="24">
        <v>1</v>
      </c>
      <c r="AA26" s="24">
        <v>1</v>
      </c>
      <c r="AB26" s="24">
        <v>1</v>
      </c>
      <c r="AC26" s="24">
        <v>1.0000000000000002</v>
      </c>
      <c r="AD26" s="24">
        <v>1</v>
      </c>
      <c r="AE26" s="24">
        <v>1</v>
      </c>
      <c r="AF26" s="24">
        <v>0.83099666888044044</v>
      </c>
      <c r="AG26" s="66">
        <v>1</v>
      </c>
      <c r="AH26" s="24">
        <v>1</v>
      </c>
      <c r="AI26" s="67">
        <v>1.0000000000000002</v>
      </c>
      <c r="AJ26" s="24">
        <v>0.99999999999999989</v>
      </c>
      <c r="AK26" s="24">
        <v>1.0000000000000002</v>
      </c>
      <c r="AL26" s="24">
        <v>1.0000000000000002</v>
      </c>
      <c r="AM26" s="24">
        <v>0.96422281159837431</v>
      </c>
      <c r="AN26" s="67">
        <v>1</v>
      </c>
      <c r="AO26" s="64">
        <v>1.0000000000000002</v>
      </c>
      <c r="AP26" s="64">
        <v>1.0000000000000002</v>
      </c>
      <c r="AQ26" s="64">
        <v>1.0000000000000002</v>
      </c>
      <c r="AR26" s="64">
        <v>1</v>
      </c>
      <c r="AS26" s="64">
        <v>0.9907816397214988</v>
      </c>
      <c r="AT26" s="64">
        <v>1</v>
      </c>
      <c r="AU26" s="64">
        <v>0.99999999999999978</v>
      </c>
      <c r="AV26" s="64">
        <v>0.99999999999999978</v>
      </c>
      <c r="AW26" s="64">
        <v>1</v>
      </c>
      <c r="AX26" s="64">
        <v>0.99999999999999989</v>
      </c>
      <c r="AY26" s="64">
        <v>0.94033844082464013</v>
      </c>
      <c r="AZ26" s="64">
        <v>1</v>
      </c>
      <c r="BA26" s="64">
        <v>1</v>
      </c>
      <c r="BB26" s="64">
        <v>1</v>
      </c>
      <c r="BC26" s="64">
        <v>0.99999999999999978</v>
      </c>
      <c r="BD26" s="64">
        <v>0.99999999999999989</v>
      </c>
      <c r="BE26" s="64">
        <v>0.97961916789923564</v>
      </c>
      <c r="BF26" s="64">
        <v>0.91991006374482853</v>
      </c>
      <c r="BG26" s="64">
        <v>1</v>
      </c>
      <c r="BH26" s="64">
        <v>1</v>
      </c>
      <c r="BI26" s="64">
        <v>1</v>
      </c>
      <c r="BJ26" s="64">
        <v>1</v>
      </c>
      <c r="BK26" s="64">
        <v>1</v>
      </c>
      <c r="BL26" s="64">
        <v>1</v>
      </c>
      <c r="BM26" s="64">
        <v>1.0000000000000002</v>
      </c>
      <c r="BN26" s="64">
        <v>1</v>
      </c>
      <c r="BO26" s="64">
        <v>1</v>
      </c>
      <c r="BP26" s="64">
        <v>1</v>
      </c>
      <c r="BQ26" s="64">
        <v>1</v>
      </c>
      <c r="BR26" s="64">
        <v>1</v>
      </c>
      <c r="BS26" s="26">
        <v>0.99999999999999978</v>
      </c>
      <c r="BT26" s="66">
        <v>1.0000000000000002</v>
      </c>
      <c r="BU26" s="66" t="s">
        <v>0</v>
      </c>
      <c r="BV26" s="66" t="s">
        <v>0</v>
      </c>
      <c r="BW26" s="66" t="s">
        <v>0</v>
      </c>
      <c r="BX26" s="66" t="s">
        <v>0</v>
      </c>
      <c r="BY26" s="66" t="s">
        <v>0</v>
      </c>
      <c r="BZ26" s="66" t="s">
        <v>0</v>
      </c>
      <c r="CA26" s="24">
        <v>1.0000000000000002</v>
      </c>
      <c r="CB26" s="24">
        <v>0.96651635355565046</v>
      </c>
      <c r="CC26" s="25">
        <v>1.0000000000000002</v>
      </c>
      <c r="CD26" s="24">
        <v>0.99514461704631707</v>
      </c>
      <c r="CE26" s="25">
        <v>0.89160817317903862</v>
      </c>
      <c r="CF26" s="24">
        <v>1.0000000000000002</v>
      </c>
      <c r="CG26" s="64">
        <v>1.0000000000000002</v>
      </c>
      <c r="CH26" s="64">
        <v>0.99999999999999978</v>
      </c>
      <c r="CI26" s="64">
        <v>0.99999999999999967</v>
      </c>
      <c r="CJ26" s="64">
        <v>0.95520672891798242</v>
      </c>
      <c r="CK26" s="64">
        <v>1.0000000000000002</v>
      </c>
      <c r="CL26" s="64">
        <v>1.0000000000000002</v>
      </c>
      <c r="CM26" s="64">
        <v>0.99754244484887011</v>
      </c>
      <c r="CN26" s="64">
        <v>1</v>
      </c>
      <c r="CO26" s="64">
        <v>0.99999999999999989</v>
      </c>
      <c r="CP26" s="64">
        <v>1.0000000000000002</v>
      </c>
      <c r="CQ26" s="64">
        <v>1</v>
      </c>
      <c r="CR26" s="64">
        <v>1</v>
      </c>
      <c r="CS26" s="64" t="s">
        <v>0</v>
      </c>
      <c r="CT26" s="64" t="s">
        <v>0</v>
      </c>
      <c r="CU26" s="173">
        <v>1</v>
      </c>
      <c r="CV26" s="27">
        <v>0.99050301033746435</v>
      </c>
      <c r="CW26" s="28"/>
      <c r="CX26" s="143"/>
      <c r="CY26" s="143"/>
    </row>
    <row r="27" spans="1:103" s="50" customFormat="1" ht="16.5" customHeight="1" x14ac:dyDescent="0.15">
      <c r="A27" s="189" t="s">
        <v>262</v>
      </c>
      <c r="B27" s="72" t="s">
        <v>197</v>
      </c>
      <c r="C27" s="73">
        <v>181</v>
      </c>
      <c r="D27" s="73">
        <v>181</v>
      </c>
      <c r="E27" s="73">
        <v>181</v>
      </c>
      <c r="F27" s="73">
        <v>181</v>
      </c>
      <c r="G27" s="73">
        <v>181</v>
      </c>
      <c r="H27" s="73">
        <v>181</v>
      </c>
      <c r="I27" s="73">
        <v>181</v>
      </c>
      <c r="J27" s="73">
        <v>181</v>
      </c>
      <c r="K27" s="73">
        <v>181</v>
      </c>
      <c r="L27" s="73">
        <v>181</v>
      </c>
      <c r="M27" s="73">
        <v>181</v>
      </c>
      <c r="N27" s="73">
        <v>181</v>
      </c>
      <c r="O27" s="73">
        <v>181</v>
      </c>
      <c r="P27" s="73">
        <v>181</v>
      </c>
      <c r="Q27" s="73">
        <v>181</v>
      </c>
      <c r="R27" s="73">
        <v>181</v>
      </c>
      <c r="S27" s="73">
        <v>181</v>
      </c>
      <c r="T27" s="73">
        <v>181</v>
      </c>
      <c r="U27" s="73">
        <v>181</v>
      </c>
      <c r="V27" s="73">
        <v>181</v>
      </c>
      <c r="W27" s="73">
        <v>181</v>
      </c>
      <c r="X27" s="73">
        <v>181</v>
      </c>
      <c r="Y27" s="73">
        <v>181</v>
      </c>
      <c r="Z27" s="73">
        <v>181</v>
      </c>
      <c r="AA27" s="73">
        <v>181</v>
      </c>
      <c r="AB27" s="73">
        <v>181</v>
      </c>
      <c r="AC27" s="73">
        <v>181</v>
      </c>
      <c r="AD27" s="73">
        <v>181</v>
      </c>
      <c r="AE27" s="73">
        <v>181</v>
      </c>
      <c r="AF27" s="73">
        <v>181</v>
      </c>
      <c r="AG27" s="73">
        <v>181</v>
      </c>
      <c r="AH27" s="73">
        <v>181</v>
      </c>
      <c r="AI27" s="73">
        <v>181</v>
      </c>
      <c r="AJ27" s="73">
        <v>181</v>
      </c>
      <c r="AK27" s="73">
        <v>181</v>
      </c>
      <c r="AL27" s="73">
        <v>181</v>
      </c>
      <c r="AM27" s="73">
        <v>181</v>
      </c>
      <c r="AN27" s="73">
        <v>181</v>
      </c>
      <c r="AO27" s="73">
        <v>181</v>
      </c>
      <c r="AP27" s="73">
        <v>181</v>
      </c>
      <c r="AQ27" s="73">
        <v>181</v>
      </c>
      <c r="AR27" s="73">
        <v>181</v>
      </c>
      <c r="AS27" s="73">
        <v>181</v>
      </c>
      <c r="AT27" s="73">
        <v>181</v>
      </c>
      <c r="AU27" s="73">
        <v>181</v>
      </c>
      <c r="AV27" s="73">
        <v>181</v>
      </c>
      <c r="AW27" s="73">
        <v>181</v>
      </c>
      <c r="AX27" s="73">
        <v>181</v>
      </c>
      <c r="AY27" s="73">
        <v>181</v>
      </c>
      <c r="AZ27" s="73">
        <v>181</v>
      </c>
      <c r="BA27" s="73">
        <v>181</v>
      </c>
      <c r="BB27" s="73">
        <v>181</v>
      </c>
      <c r="BC27" s="73">
        <v>181</v>
      </c>
      <c r="BD27" s="73">
        <v>181</v>
      </c>
      <c r="BE27" s="73">
        <v>181</v>
      </c>
      <c r="BF27" s="73">
        <v>181</v>
      </c>
      <c r="BG27" s="73">
        <v>181</v>
      </c>
      <c r="BH27" s="73">
        <v>181</v>
      </c>
      <c r="BI27" s="73">
        <v>181</v>
      </c>
      <c r="BJ27" s="73">
        <v>181</v>
      </c>
      <c r="BK27" s="73">
        <v>181</v>
      </c>
      <c r="BL27" s="73">
        <v>181</v>
      </c>
      <c r="BM27" s="73">
        <v>181</v>
      </c>
      <c r="BN27" s="73">
        <v>181</v>
      </c>
      <c r="BO27" s="159">
        <v>181</v>
      </c>
      <c r="BP27" s="73">
        <v>181</v>
      </c>
      <c r="BQ27" s="73">
        <v>181</v>
      </c>
      <c r="BR27" s="73">
        <v>181</v>
      </c>
      <c r="BS27" s="73">
        <v>181</v>
      </c>
      <c r="BT27" s="73">
        <v>181</v>
      </c>
      <c r="BU27" s="73">
        <v>181</v>
      </c>
      <c r="BV27" s="73">
        <v>181</v>
      </c>
      <c r="BW27" s="73">
        <v>181</v>
      </c>
      <c r="BX27" s="73">
        <v>181</v>
      </c>
      <c r="BY27" s="73">
        <v>181</v>
      </c>
      <c r="BZ27" s="73">
        <v>181</v>
      </c>
      <c r="CA27" s="73">
        <v>181</v>
      </c>
      <c r="CB27" s="73">
        <v>181</v>
      </c>
      <c r="CC27" s="73">
        <v>181</v>
      </c>
      <c r="CD27" s="73">
        <v>181</v>
      </c>
      <c r="CE27" s="73">
        <v>181</v>
      </c>
      <c r="CF27" s="73">
        <v>181</v>
      </c>
      <c r="CG27" s="73">
        <v>181</v>
      </c>
      <c r="CH27" s="73">
        <v>181</v>
      </c>
      <c r="CI27" s="73">
        <v>181</v>
      </c>
      <c r="CJ27" s="73">
        <v>181</v>
      </c>
      <c r="CK27" s="73">
        <v>181</v>
      </c>
      <c r="CL27" s="73">
        <v>181</v>
      </c>
      <c r="CM27" s="73">
        <v>181</v>
      </c>
      <c r="CN27" s="73">
        <v>181</v>
      </c>
      <c r="CO27" s="73">
        <v>181</v>
      </c>
      <c r="CP27" s="73">
        <v>181</v>
      </c>
      <c r="CQ27" s="73">
        <v>181</v>
      </c>
      <c r="CR27" s="73">
        <v>181</v>
      </c>
      <c r="CS27" s="73">
        <v>181</v>
      </c>
      <c r="CT27" s="73">
        <v>3</v>
      </c>
      <c r="CU27" s="174">
        <v>181</v>
      </c>
      <c r="CV27" s="74">
        <v>178.45864732521554</v>
      </c>
      <c r="CW27" s="147" t="s">
        <v>222</v>
      </c>
      <c r="CX27" s="144"/>
      <c r="CY27" s="144"/>
    </row>
    <row r="28" spans="1:103" s="76" customFormat="1" ht="16.5" customHeight="1" x14ac:dyDescent="0.15">
      <c r="A28" s="190"/>
      <c r="B28" s="75" t="s">
        <v>199</v>
      </c>
      <c r="C28" s="18">
        <v>199803</v>
      </c>
      <c r="D28" s="18">
        <v>137921</v>
      </c>
      <c r="E28" s="18">
        <v>112454</v>
      </c>
      <c r="F28" s="18">
        <v>93634</v>
      </c>
      <c r="G28" s="18">
        <v>106104</v>
      </c>
      <c r="H28" s="18">
        <v>73012</v>
      </c>
      <c r="I28" s="18">
        <v>51989</v>
      </c>
      <c r="J28" s="18">
        <v>115782</v>
      </c>
      <c r="K28" s="18">
        <v>111729</v>
      </c>
      <c r="L28" s="18">
        <v>177019</v>
      </c>
      <c r="M28" s="18">
        <v>154792</v>
      </c>
      <c r="N28" s="18">
        <v>101693</v>
      </c>
      <c r="O28" s="18">
        <v>81047</v>
      </c>
      <c r="P28" s="18">
        <v>134264</v>
      </c>
      <c r="Q28" s="18">
        <v>95720</v>
      </c>
      <c r="R28" s="18">
        <v>49094</v>
      </c>
      <c r="S28" s="18">
        <v>73188</v>
      </c>
      <c r="T28" s="18">
        <v>143012</v>
      </c>
      <c r="U28" s="18">
        <v>105355</v>
      </c>
      <c r="V28" s="18">
        <v>46043</v>
      </c>
      <c r="W28" s="18">
        <v>159551</v>
      </c>
      <c r="X28" s="18">
        <v>66716</v>
      </c>
      <c r="Y28" s="18">
        <v>49850</v>
      </c>
      <c r="Z28" s="18">
        <v>174797</v>
      </c>
      <c r="AA28" s="18">
        <v>51338</v>
      </c>
      <c r="AB28" s="18">
        <v>85153</v>
      </c>
      <c r="AC28" s="18">
        <v>244901</v>
      </c>
      <c r="AD28" s="18">
        <v>104348</v>
      </c>
      <c r="AE28" s="18">
        <v>73811</v>
      </c>
      <c r="AF28" s="18">
        <v>53471</v>
      </c>
      <c r="AG28" s="18">
        <v>75797</v>
      </c>
      <c r="AH28" s="18">
        <v>49451</v>
      </c>
      <c r="AI28" s="18">
        <v>185961</v>
      </c>
      <c r="AJ28" s="18">
        <v>123002</v>
      </c>
      <c r="AK28" s="18">
        <v>106737</v>
      </c>
      <c r="AL28" s="18">
        <v>67382</v>
      </c>
      <c r="AM28" s="18">
        <v>240509</v>
      </c>
      <c r="AN28" s="18">
        <v>149215</v>
      </c>
      <c r="AO28" s="19">
        <v>99168</v>
      </c>
      <c r="AP28" s="19">
        <v>170261</v>
      </c>
      <c r="AQ28" s="19">
        <v>122698</v>
      </c>
      <c r="AR28" s="19">
        <v>66445</v>
      </c>
      <c r="AS28" s="19">
        <v>275311</v>
      </c>
      <c r="AT28" s="19">
        <v>130505</v>
      </c>
      <c r="AU28" s="19">
        <v>110282</v>
      </c>
      <c r="AV28" s="19">
        <v>111754</v>
      </c>
      <c r="AW28" s="19">
        <v>99129</v>
      </c>
      <c r="AX28" s="19">
        <v>112863</v>
      </c>
      <c r="AY28" s="19">
        <v>206509</v>
      </c>
      <c r="AZ28" s="19">
        <v>141297</v>
      </c>
      <c r="BA28" s="19">
        <v>115658</v>
      </c>
      <c r="BB28" s="19">
        <v>83733</v>
      </c>
      <c r="BC28" s="19">
        <v>142770</v>
      </c>
      <c r="BD28" s="19">
        <v>457560</v>
      </c>
      <c r="BE28" s="19">
        <v>311818</v>
      </c>
      <c r="BF28" s="19">
        <v>147421</v>
      </c>
      <c r="BG28" s="19">
        <v>78512</v>
      </c>
      <c r="BH28" s="19">
        <v>297123</v>
      </c>
      <c r="BI28" s="19">
        <v>121128</v>
      </c>
      <c r="BJ28" s="19">
        <v>115674</v>
      </c>
      <c r="BK28" s="19">
        <v>142325</v>
      </c>
      <c r="BL28" s="19">
        <v>105329</v>
      </c>
      <c r="BM28" s="19">
        <v>526911</v>
      </c>
      <c r="BN28" s="19">
        <v>81903</v>
      </c>
      <c r="BO28" s="19"/>
      <c r="BP28" s="19">
        <v>221887</v>
      </c>
      <c r="BQ28" s="19">
        <v>108603</v>
      </c>
      <c r="BR28" s="19">
        <v>98345</v>
      </c>
      <c r="BS28" s="20">
        <v>69444</v>
      </c>
      <c r="BT28" s="18">
        <v>304233</v>
      </c>
      <c r="BU28" s="18">
        <v>420964</v>
      </c>
      <c r="BV28" s="18">
        <v>257070</v>
      </c>
      <c r="BW28" s="18">
        <v>462468</v>
      </c>
      <c r="BX28" s="18">
        <v>333011</v>
      </c>
      <c r="BY28" s="18">
        <v>76660</v>
      </c>
      <c r="BZ28" s="18">
        <v>321299</v>
      </c>
      <c r="CA28" s="18">
        <v>254053</v>
      </c>
      <c r="CB28" s="18">
        <v>224670</v>
      </c>
      <c r="CC28" s="18">
        <v>98152</v>
      </c>
      <c r="CD28" s="18">
        <v>202092</v>
      </c>
      <c r="CE28" s="18">
        <v>69838</v>
      </c>
      <c r="CF28" s="18">
        <v>203556</v>
      </c>
      <c r="CG28" s="18">
        <v>204625</v>
      </c>
      <c r="CH28" s="18">
        <v>96803</v>
      </c>
      <c r="CI28" s="19">
        <v>312078</v>
      </c>
      <c r="CJ28" s="19">
        <v>149137</v>
      </c>
      <c r="CK28" s="19">
        <v>125902</v>
      </c>
      <c r="CL28" s="19">
        <v>80659</v>
      </c>
      <c r="CM28" s="19">
        <v>657514</v>
      </c>
      <c r="CN28" s="19">
        <v>109995</v>
      </c>
      <c r="CO28" s="19">
        <v>352284</v>
      </c>
      <c r="CP28" s="19">
        <v>162348</v>
      </c>
      <c r="CQ28" s="19">
        <v>121094</v>
      </c>
      <c r="CR28" s="19">
        <v>84189</v>
      </c>
      <c r="CS28" s="19">
        <v>105790</v>
      </c>
      <c r="CT28" s="19">
        <v>3021</v>
      </c>
      <c r="CU28" s="168">
        <v>68866</v>
      </c>
      <c r="CV28" s="21">
        <v>15078289</v>
      </c>
      <c r="CW28" s="22"/>
      <c r="CX28" s="148"/>
      <c r="CY28" s="148"/>
    </row>
    <row r="29" spans="1:103" s="76" customFormat="1" ht="16.5" customHeight="1" x14ac:dyDescent="0.15">
      <c r="A29" s="190"/>
      <c r="B29" s="77" t="s">
        <v>200</v>
      </c>
      <c r="C29" s="36">
        <v>182600</v>
      </c>
      <c r="D29" s="36">
        <v>122753</v>
      </c>
      <c r="E29" s="36">
        <v>98884</v>
      </c>
      <c r="F29" s="36">
        <v>79994</v>
      </c>
      <c r="G29" s="36">
        <v>99363</v>
      </c>
      <c r="H29" s="36">
        <v>67462</v>
      </c>
      <c r="I29" s="36">
        <v>48344</v>
      </c>
      <c r="J29" s="36">
        <v>101352</v>
      </c>
      <c r="K29" s="36">
        <v>98566</v>
      </c>
      <c r="L29" s="36">
        <v>152514</v>
      </c>
      <c r="M29" s="36">
        <v>142041</v>
      </c>
      <c r="N29" s="36">
        <v>92805</v>
      </c>
      <c r="O29" s="36">
        <v>74049</v>
      </c>
      <c r="P29" s="36">
        <v>125965</v>
      </c>
      <c r="Q29" s="36">
        <v>86445</v>
      </c>
      <c r="R29" s="36">
        <v>38716</v>
      </c>
      <c r="S29" s="36">
        <v>65709</v>
      </c>
      <c r="T29" s="36">
        <v>127222</v>
      </c>
      <c r="U29" s="36">
        <v>89754</v>
      </c>
      <c r="V29" s="36">
        <v>37232</v>
      </c>
      <c r="W29" s="36">
        <v>149571</v>
      </c>
      <c r="X29" s="36">
        <v>58613</v>
      </c>
      <c r="Y29" s="36">
        <v>41679</v>
      </c>
      <c r="Z29" s="36">
        <v>166142</v>
      </c>
      <c r="AA29" s="36">
        <v>46538</v>
      </c>
      <c r="AB29" s="36">
        <v>72569</v>
      </c>
      <c r="AC29" s="36">
        <v>220942</v>
      </c>
      <c r="AD29" s="36">
        <v>93427</v>
      </c>
      <c r="AE29" s="36">
        <v>59681</v>
      </c>
      <c r="AF29" s="36">
        <v>47283</v>
      </c>
      <c r="AG29" s="36">
        <v>68194</v>
      </c>
      <c r="AH29" s="36">
        <v>46142</v>
      </c>
      <c r="AI29" s="36">
        <v>155045</v>
      </c>
      <c r="AJ29" s="36">
        <v>106342</v>
      </c>
      <c r="AK29" s="36">
        <v>98328</v>
      </c>
      <c r="AL29" s="36">
        <v>61863</v>
      </c>
      <c r="AM29" s="36">
        <v>210764</v>
      </c>
      <c r="AN29" s="36">
        <v>141850</v>
      </c>
      <c r="AO29" s="37">
        <v>77331</v>
      </c>
      <c r="AP29" s="37">
        <v>149641</v>
      </c>
      <c r="AQ29" s="37">
        <v>113585</v>
      </c>
      <c r="AR29" s="37">
        <v>58459</v>
      </c>
      <c r="AS29" s="37">
        <v>246338</v>
      </c>
      <c r="AT29" s="37">
        <v>117375</v>
      </c>
      <c r="AU29" s="37">
        <v>101095</v>
      </c>
      <c r="AV29" s="37">
        <v>100535</v>
      </c>
      <c r="AW29" s="37">
        <v>88346</v>
      </c>
      <c r="AX29" s="37">
        <v>98761</v>
      </c>
      <c r="AY29" s="37">
        <v>183622</v>
      </c>
      <c r="AZ29" s="37">
        <v>129104</v>
      </c>
      <c r="BA29" s="37">
        <v>100027</v>
      </c>
      <c r="BB29" s="37">
        <v>79713</v>
      </c>
      <c r="BC29" s="37">
        <v>129793</v>
      </c>
      <c r="BD29" s="37">
        <v>420541</v>
      </c>
      <c r="BE29" s="37">
        <v>258194</v>
      </c>
      <c r="BF29" s="37">
        <v>122725</v>
      </c>
      <c r="BG29" s="37">
        <v>68566</v>
      </c>
      <c r="BH29" s="37">
        <v>259809</v>
      </c>
      <c r="BI29" s="37">
        <v>105753</v>
      </c>
      <c r="BJ29" s="37">
        <v>99598</v>
      </c>
      <c r="BK29" s="37">
        <v>137884</v>
      </c>
      <c r="BL29" s="37">
        <v>95750</v>
      </c>
      <c r="BM29" s="37">
        <v>506063</v>
      </c>
      <c r="BN29" s="37">
        <v>72292</v>
      </c>
      <c r="BO29" s="232" t="s">
        <v>226</v>
      </c>
      <c r="BP29" s="37">
        <v>204365</v>
      </c>
      <c r="BQ29" s="37">
        <v>84199</v>
      </c>
      <c r="BR29" s="37">
        <v>88057</v>
      </c>
      <c r="BS29" s="38">
        <v>60524</v>
      </c>
      <c r="BT29" s="36">
        <v>276385</v>
      </c>
      <c r="BU29" s="36">
        <v>400792</v>
      </c>
      <c r="BV29" s="36">
        <v>223636</v>
      </c>
      <c r="BW29" s="36">
        <v>428591</v>
      </c>
      <c r="BX29" s="36">
        <v>297789</v>
      </c>
      <c r="BY29" s="36">
        <v>68903</v>
      </c>
      <c r="BZ29" s="36">
        <v>303104</v>
      </c>
      <c r="CA29" s="36">
        <v>211873</v>
      </c>
      <c r="CB29" s="36">
        <v>200633</v>
      </c>
      <c r="CC29" s="36">
        <v>83256</v>
      </c>
      <c r="CD29" s="36">
        <v>173817</v>
      </c>
      <c r="CE29" s="36">
        <v>58579</v>
      </c>
      <c r="CF29" s="36">
        <v>183376</v>
      </c>
      <c r="CG29" s="36">
        <v>187839</v>
      </c>
      <c r="CH29" s="36">
        <v>81121</v>
      </c>
      <c r="CI29" s="37">
        <v>268743</v>
      </c>
      <c r="CJ29" s="37">
        <v>121650</v>
      </c>
      <c r="CK29" s="37">
        <v>110066</v>
      </c>
      <c r="CL29" s="37">
        <v>65961</v>
      </c>
      <c r="CM29" s="37">
        <v>455934</v>
      </c>
      <c r="CN29" s="37">
        <v>89318</v>
      </c>
      <c r="CO29" s="37">
        <v>307906</v>
      </c>
      <c r="CP29" s="37">
        <v>147164</v>
      </c>
      <c r="CQ29" s="37">
        <v>105936</v>
      </c>
      <c r="CR29" s="37">
        <v>68655</v>
      </c>
      <c r="CS29" s="37">
        <v>91025</v>
      </c>
      <c r="CT29" s="37">
        <v>2863</v>
      </c>
      <c r="CU29" s="171">
        <v>68862</v>
      </c>
      <c r="CV29" s="78">
        <v>13336478</v>
      </c>
      <c r="CW29" s="79"/>
      <c r="CX29" s="148"/>
      <c r="CY29" s="148"/>
    </row>
    <row r="30" spans="1:103" s="76" customFormat="1" ht="16.5" customHeight="1" x14ac:dyDescent="0.15">
      <c r="A30" s="190"/>
      <c r="B30" s="80" t="s">
        <v>201</v>
      </c>
      <c r="C30" s="81">
        <v>17202</v>
      </c>
      <c r="D30" s="81">
        <v>15167</v>
      </c>
      <c r="E30" s="81">
        <v>13569</v>
      </c>
      <c r="F30" s="81">
        <v>13640</v>
      </c>
      <c r="G30" s="81">
        <v>6740</v>
      </c>
      <c r="H30" s="81">
        <v>5550</v>
      </c>
      <c r="I30" s="81">
        <v>3645</v>
      </c>
      <c r="J30" s="81">
        <v>14430</v>
      </c>
      <c r="K30" s="81">
        <v>13162</v>
      </c>
      <c r="L30" s="81">
        <v>24504</v>
      </c>
      <c r="M30" s="81">
        <v>12750</v>
      </c>
      <c r="N30" s="81">
        <v>8887</v>
      </c>
      <c r="O30" s="81">
        <v>6997</v>
      </c>
      <c r="P30" s="81">
        <v>8298</v>
      </c>
      <c r="Q30" s="81">
        <v>9275</v>
      </c>
      <c r="R30" s="81">
        <v>10378</v>
      </c>
      <c r="S30" s="81">
        <v>7479</v>
      </c>
      <c r="T30" s="81">
        <v>15790</v>
      </c>
      <c r="U30" s="81">
        <v>15601</v>
      </c>
      <c r="V30" s="81">
        <v>8811</v>
      </c>
      <c r="W30" s="81">
        <v>9979</v>
      </c>
      <c r="X30" s="81">
        <v>8102</v>
      </c>
      <c r="Y30" s="81">
        <v>8170</v>
      </c>
      <c r="Z30" s="81">
        <v>8654</v>
      </c>
      <c r="AA30" s="81">
        <v>4799</v>
      </c>
      <c r="AB30" s="81">
        <v>12583</v>
      </c>
      <c r="AC30" s="81">
        <v>23959</v>
      </c>
      <c r="AD30" s="81">
        <v>10921</v>
      </c>
      <c r="AE30" s="81">
        <v>14129</v>
      </c>
      <c r="AF30" s="81">
        <v>6188</v>
      </c>
      <c r="AG30" s="81">
        <v>7602</v>
      </c>
      <c r="AH30" s="81">
        <v>3308</v>
      </c>
      <c r="AI30" s="81">
        <v>30915</v>
      </c>
      <c r="AJ30" s="81">
        <v>16659</v>
      </c>
      <c r="AK30" s="81">
        <v>8408</v>
      </c>
      <c r="AL30" s="81">
        <v>5518</v>
      </c>
      <c r="AM30" s="81">
        <v>29744</v>
      </c>
      <c r="AN30" s="81">
        <v>7364</v>
      </c>
      <c r="AO30" s="82">
        <v>21836</v>
      </c>
      <c r="AP30" s="82">
        <v>20619</v>
      </c>
      <c r="AQ30" s="82">
        <v>9112</v>
      </c>
      <c r="AR30" s="82">
        <v>7986</v>
      </c>
      <c r="AS30" s="82">
        <v>28972</v>
      </c>
      <c r="AT30" s="82">
        <v>13129</v>
      </c>
      <c r="AU30" s="82">
        <v>9186</v>
      </c>
      <c r="AV30" s="82">
        <v>11218</v>
      </c>
      <c r="AW30" s="82">
        <v>10782</v>
      </c>
      <c r="AX30" s="82">
        <v>14102</v>
      </c>
      <c r="AY30" s="82">
        <v>22887</v>
      </c>
      <c r="AZ30" s="82">
        <v>12193</v>
      </c>
      <c r="BA30" s="82">
        <v>15631</v>
      </c>
      <c r="BB30" s="82">
        <v>4020</v>
      </c>
      <c r="BC30" s="82">
        <v>12976</v>
      </c>
      <c r="BD30" s="82">
        <v>37018</v>
      </c>
      <c r="BE30" s="82">
        <v>53624</v>
      </c>
      <c r="BF30" s="82">
        <v>24695</v>
      </c>
      <c r="BG30" s="82">
        <v>9945</v>
      </c>
      <c r="BH30" s="82">
        <v>37313</v>
      </c>
      <c r="BI30" s="82">
        <v>15374</v>
      </c>
      <c r="BJ30" s="82">
        <v>16075</v>
      </c>
      <c r="BK30" s="82">
        <v>4440</v>
      </c>
      <c r="BL30" s="82">
        <v>9579</v>
      </c>
      <c r="BM30" s="82">
        <v>20847</v>
      </c>
      <c r="BN30" s="82">
        <v>9611</v>
      </c>
      <c r="BO30" s="82"/>
      <c r="BP30" s="82">
        <v>17521</v>
      </c>
      <c r="BQ30" s="82">
        <v>24403</v>
      </c>
      <c r="BR30" s="82">
        <v>10288</v>
      </c>
      <c r="BS30" s="83">
        <v>8919</v>
      </c>
      <c r="BT30" s="81">
        <v>27847</v>
      </c>
      <c r="BU30" s="81">
        <v>20171</v>
      </c>
      <c r="BV30" s="81">
        <v>33433</v>
      </c>
      <c r="BW30" s="81">
        <v>33876</v>
      </c>
      <c r="BX30" s="81">
        <v>35221</v>
      </c>
      <c r="BY30" s="81">
        <v>7757</v>
      </c>
      <c r="BZ30" s="81">
        <v>18195</v>
      </c>
      <c r="CA30" s="81">
        <v>42179</v>
      </c>
      <c r="CB30" s="81">
        <v>24037</v>
      </c>
      <c r="CC30" s="81">
        <v>14896</v>
      </c>
      <c r="CD30" s="81">
        <v>28275</v>
      </c>
      <c r="CE30" s="81">
        <v>11259</v>
      </c>
      <c r="CF30" s="81">
        <v>20180</v>
      </c>
      <c r="CG30" s="81">
        <v>16785</v>
      </c>
      <c r="CH30" s="81">
        <v>15682</v>
      </c>
      <c r="CI30" s="82">
        <v>43334</v>
      </c>
      <c r="CJ30" s="82">
        <v>27486</v>
      </c>
      <c r="CK30" s="82">
        <v>15835</v>
      </c>
      <c r="CL30" s="82">
        <v>14697</v>
      </c>
      <c r="CM30" s="82">
        <v>201579</v>
      </c>
      <c r="CN30" s="82">
        <v>20676</v>
      </c>
      <c r="CO30" s="82">
        <v>44378</v>
      </c>
      <c r="CP30" s="82">
        <v>15183</v>
      </c>
      <c r="CQ30" s="82">
        <v>15158</v>
      </c>
      <c r="CR30" s="82">
        <v>15534</v>
      </c>
      <c r="CS30" s="82">
        <v>14765</v>
      </c>
      <c r="CT30" s="82">
        <v>158</v>
      </c>
      <c r="CU30" s="175">
        <v>4</v>
      </c>
      <c r="CV30" s="84">
        <v>1741811</v>
      </c>
      <c r="CW30" s="79"/>
      <c r="CX30" s="148"/>
      <c r="CY30" s="148"/>
    </row>
    <row r="31" spans="1:103" s="76" customFormat="1" ht="16.5" customHeight="1" x14ac:dyDescent="0.15">
      <c r="A31" s="190"/>
      <c r="B31" s="75" t="s">
        <v>202</v>
      </c>
      <c r="C31" s="85">
        <v>57255</v>
      </c>
      <c r="D31" s="85">
        <v>33724</v>
      </c>
      <c r="E31" s="85">
        <v>28931</v>
      </c>
      <c r="F31" s="85">
        <v>43129</v>
      </c>
      <c r="G31" s="85">
        <v>23814</v>
      </c>
      <c r="H31" s="85">
        <v>18228</v>
      </c>
      <c r="I31" s="85">
        <v>15153</v>
      </c>
      <c r="J31" s="85">
        <v>47038</v>
      </c>
      <c r="K31" s="85">
        <v>31740</v>
      </c>
      <c r="L31" s="85">
        <v>64203</v>
      </c>
      <c r="M31" s="85">
        <v>35825</v>
      </c>
      <c r="N31" s="85">
        <v>25449</v>
      </c>
      <c r="O31" s="85">
        <v>27925</v>
      </c>
      <c r="P31" s="85">
        <v>35260</v>
      </c>
      <c r="Q31" s="85">
        <v>22561</v>
      </c>
      <c r="R31" s="85">
        <v>18438</v>
      </c>
      <c r="S31" s="85">
        <v>23041</v>
      </c>
      <c r="T31" s="85">
        <v>45190</v>
      </c>
      <c r="U31" s="85">
        <v>32791</v>
      </c>
      <c r="V31" s="85">
        <v>14419</v>
      </c>
      <c r="W31" s="85">
        <v>40955</v>
      </c>
      <c r="X31" s="85">
        <v>17150</v>
      </c>
      <c r="Y31" s="85">
        <v>13919</v>
      </c>
      <c r="Z31" s="85">
        <v>59631</v>
      </c>
      <c r="AA31" s="85">
        <v>14418</v>
      </c>
      <c r="AB31" s="85">
        <v>25976</v>
      </c>
      <c r="AC31" s="85">
        <v>92065</v>
      </c>
      <c r="AD31" s="85">
        <v>36954</v>
      </c>
      <c r="AE31" s="85">
        <v>23483</v>
      </c>
      <c r="AF31" s="85">
        <v>15937</v>
      </c>
      <c r="AG31" s="85">
        <v>19767</v>
      </c>
      <c r="AH31" s="85">
        <v>11886</v>
      </c>
      <c r="AI31" s="85">
        <v>84901</v>
      </c>
      <c r="AJ31" s="85">
        <v>41439</v>
      </c>
      <c r="AK31" s="85">
        <v>27892</v>
      </c>
      <c r="AL31" s="85">
        <v>13878</v>
      </c>
      <c r="AM31" s="85">
        <v>83006</v>
      </c>
      <c r="AN31" s="85">
        <v>37359</v>
      </c>
      <c r="AO31" s="86">
        <v>76910</v>
      </c>
      <c r="AP31" s="86">
        <v>49606</v>
      </c>
      <c r="AQ31" s="86">
        <v>38142</v>
      </c>
      <c r="AR31" s="86">
        <v>18416</v>
      </c>
      <c r="AS31" s="86">
        <v>89281</v>
      </c>
      <c r="AT31" s="86">
        <v>38444</v>
      </c>
      <c r="AU31" s="86">
        <v>20573</v>
      </c>
      <c r="AV31" s="86">
        <v>28548</v>
      </c>
      <c r="AW31" s="86">
        <v>27424</v>
      </c>
      <c r="AX31" s="86">
        <v>32031</v>
      </c>
      <c r="AY31" s="86">
        <v>53981</v>
      </c>
      <c r="AZ31" s="86">
        <v>31178</v>
      </c>
      <c r="BA31" s="86">
        <v>33284</v>
      </c>
      <c r="BB31" s="86">
        <v>23570</v>
      </c>
      <c r="BC31" s="86">
        <v>42548</v>
      </c>
      <c r="BD31" s="86">
        <v>107008</v>
      </c>
      <c r="BE31" s="86">
        <v>97292</v>
      </c>
      <c r="BF31" s="86">
        <v>30781</v>
      </c>
      <c r="BG31" s="86">
        <v>17542</v>
      </c>
      <c r="BH31" s="86">
        <v>83181</v>
      </c>
      <c r="BI31" s="86">
        <v>38770</v>
      </c>
      <c r="BJ31" s="86">
        <v>38572</v>
      </c>
      <c r="BK31" s="86">
        <v>45992</v>
      </c>
      <c r="BL31" s="86">
        <v>29477</v>
      </c>
      <c r="BM31" s="86">
        <v>124930</v>
      </c>
      <c r="BN31" s="86">
        <v>35516</v>
      </c>
      <c r="BO31" s="86"/>
      <c r="BP31" s="86">
        <v>60682</v>
      </c>
      <c r="BQ31" s="86">
        <v>36541</v>
      </c>
      <c r="BR31" s="86">
        <v>23758</v>
      </c>
      <c r="BS31" s="87">
        <v>15261</v>
      </c>
      <c r="BT31" s="85">
        <v>70303</v>
      </c>
      <c r="BU31" s="85">
        <v>133850</v>
      </c>
      <c r="BV31" s="85">
        <v>84610</v>
      </c>
      <c r="BW31" s="85">
        <v>96705</v>
      </c>
      <c r="BX31" s="85">
        <v>108987</v>
      </c>
      <c r="BY31" s="85">
        <v>20117</v>
      </c>
      <c r="BZ31" s="85">
        <v>78531</v>
      </c>
      <c r="CA31" s="85">
        <v>100056</v>
      </c>
      <c r="CB31" s="85">
        <v>71236</v>
      </c>
      <c r="CC31" s="85">
        <v>31051</v>
      </c>
      <c r="CD31" s="85">
        <v>59184</v>
      </c>
      <c r="CE31" s="85">
        <v>36845</v>
      </c>
      <c r="CF31" s="85">
        <v>58313</v>
      </c>
      <c r="CG31" s="85">
        <v>106194</v>
      </c>
      <c r="CH31" s="85">
        <v>37815</v>
      </c>
      <c r="CI31" s="86">
        <v>122696</v>
      </c>
      <c r="CJ31" s="86">
        <v>49103</v>
      </c>
      <c r="CK31" s="86">
        <v>41918</v>
      </c>
      <c r="CL31" s="86">
        <v>25088</v>
      </c>
      <c r="CM31" s="86">
        <v>300478</v>
      </c>
      <c r="CN31" s="86">
        <v>43139</v>
      </c>
      <c r="CO31" s="86">
        <v>140917</v>
      </c>
      <c r="CP31" s="86">
        <v>47584</v>
      </c>
      <c r="CQ31" s="86">
        <v>34086</v>
      </c>
      <c r="CR31" s="86">
        <v>30747</v>
      </c>
      <c r="CS31" s="86">
        <v>55587</v>
      </c>
      <c r="CT31" s="86">
        <v>358</v>
      </c>
      <c r="CU31" s="176">
        <v>6856</v>
      </c>
      <c r="CV31" s="88">
        <v>4721474</v>
      </c>
      <c r="CW31" s="79"/>
      <c r="CX31" s="148"/>
      <c r="CY31" s="148"/>
    </row>
    <row r="32" spans="1:103" s="76" customFormat="1" ht="16.5" customHeight="1" x14ac:dyDescent="0.15">
      <c r="A32" s="190"/>
      <c r="B32" s="77" t="s">
        <v>203</v>
      </c>
      <c r="C32" s="85">
        <v>15659</v>
      </c>
      <c r="D32" s="85">
        <v>11256</v>
      </c>
      <c r="E32" s="85">
        <v>11235</v>
      </c>
      <c r="F32" s="85">
        <v>9957</v>
      </c>
      <c r="G32" s="85">
        <v>7074</v>
      </c>
      <c r="H32" s="85">
        <v>5275</v>
      </c>
      <c r="I32" s="85">
        <v>4961</v>
      </c>
      <c r="J32" s="85">
        <v>8572</v>
      </c>
      <c r="K32" s="85">
        <v>13390</v>
      </c>
      <c r="L32" s="85">
        <v>14751</v>
      </c>
      <c r="M32" s="85">
        <v>10833</v>
      </c>
      <c r="N32" s="85">
        <v>7799</v>
      </c>
      <c r="O32" s="85">
        <v>7284</v>
      </c>
      <c r="P32" s="85">
        <v>9420</v>
      </c>
      <c r="Q32" s="85">
        <v>8784</v>
      </c>
      <c r="R32" s="85">
        <v>5251</v>
      </c>
      <c r="S32" s="85">
        <v>6582</v>
      </c>
      <c r="T32" s="85">
        <v>13424</v>
      </c>
      <c r="U32" s="85">
        <v>9426</v>
      </c>
      <c r="V32" s="85">
        <v>4472</v>
      </c>
      <c r="W32" s="85">
        <v>14189</v>
      </c>
      <c r="X32" s="85">
        <v>5782</v>
      </c>
      <c r="Y32" s="85">
        <v>4886</v>
      </c>
      <c r="Z32" s="85">
        <v>10939</v>
      </c>
      <c r="AA32" s="85">
        <v>5143</v>
      </c>
      <c r="AB32" s="85">
        <v>7344</v>
      </c>
      <c r="AC32" s="85">
        <v>31004</v>
      </c>
      <c r="AD32" s="85">
        <v>13075</v>
      </c>
      <c r="AE32" s="85">
        <v>7470</v>
      </c>
      <c r="AF32" s="85">
        <v>6248</v>
      </c>
      <c r="AG32" s="85">
        <v>5680</v>
      </c>
      <c r="AH32" s="85">
        <v>3899</v>
      </c>
      <c r="AI32" s="85">
        <v>31208</v>
      </c>
      <c r="AJ32" s="85">
        <v>13852</v>
      </c>
      <c r="AK32" s="85">
        <v>9071</v>
      </c>
      <c r="AL32" s="85">
        <v>5299</v>
      </c>
      <c r="AM32" s="85">
        <v>23575</v>
      </c>
      <c r="AN32" s="85">
        <v>9739</v>
      </c>
      <c r="AO32" s="86">
        <v>7525</v>
      </c>
      <c r="AP32" s="86">
        <v>15795</v>
      </c>
      <c r="AQ32" s="86">
        <v>8869</v>
      </c>
      <c r="AR32" s="86">
        <v>5331</v>
      </c>
      <c r="AS32" s="86">
        <v>32686</v>
      </c>
      <c r="AT32" s="86">
        <v>10762</v>
      </c>
      <c r="AU32" s="86">
        <v>8163</v>
      </c>
      <c r="AV32" s="86">
        <v>9677</v>
      </c>
      <c r="AW32" s="86">
        <v>10346</v>
      </c>
      <c r="AX32" s="86">
        <v>9364</v>
      </c>
      <c r="AY32" s="86">
        <v>16422</v>
      </c>
      <c r="AZ32" s="86">
        <v>10817</v>
      </c>
      <c r="BA32" s="86">
        <v>9534</v>
      </c>
      <c r="BB32" s="86">
        <v>5518</v>
      </c>
      <c r="BC32" s="86">
        <v>11078</v>
      </c>
      <c r="BD32" s="86">
        <v>37335</v>
      </c>
      <c r="BE32" s="86">
        <v>21409</v>
      </c>
      <c r="BF32" s="86">
        <v>10623</v>
      </c>
      <c r="BG32" s="86">
        <v>6656</v>
      </c>
      <c r="BH32" s="86">
        <v>28974</v>
      </c>
      <c r="BI32" s="86">
        <v>11790</v>
      </c>
      <c r="BJ32" s="86">
        <v>9937</v>
      </c>
      <c r="BK32" s="86">
        <v>30028</v>
      </c>
      <c r="BL32" s="86">
        <v>9394</v>
      </c>
      <c r="BM32" s="86">
        <v>39844</v>
      </c>
      <c r="BN32" s="86">
        <v>7037</v>
      </c>
      <c r="BO32" s="86"/>
      <c r="BP32" s="86">
        <v>16156</v>
      </c>
      <c r="BQ32" s="86">
        <v>15905</v>
      </c>
      <c r="BR32" s="86">
        <v>6877</v>
      </c>
      <c r="BS32" s="85">
        <v>4151</v>
      </c>
      <c r="BT32" s="85">
        <v>20319</v>
      </c>
      <c r="BU32" s="85">
        <v>38541</v>
      </c>
      <c r="BV32" s="85">
        <v>26265</v>
      </c>
      <c r="BW32" s="85">
        <v>35653</v>
      </c>
      <c r="BX32" s="85">
        <v>43210</v>
      </c>
      <c r="BY32" s="85">
        <v>5915</v>
      </c>
      <c r="BZ32" s="85">
        <v>23939</v>
      </c>
      <c r="CA32" s="85">
        <v>54889</v>
      </c>
      <c r="CB32" s="85">
        <v>21462</v>
      </c>
      <c r="CC32" s="85">
        <v>11947</v>
      </c>
      <c r="CD32" s="85">
        <v>15633</v>
      </c>
      <c r="CE32" s="85">
        <v>6998</v>
      </c>
      <c r="CF32" s="85">
        <v>19841</v>
      </c>
      <c r="CG32" s="85">
        <v>16740</v>
      </c>
      <c r="CH32" s="85">
        <v>9769</v>
      </c>
      <c r="CI32" s="86">
        <v>30617</v>
      </c>
      <c r="CJ32" s="86">
        <v>10984</v>
      </c>
      <c r="CK32" s="86">
        <v>15470</v>
      </c>
      <c r="CL32" s="86">
        <v>8620</v>
      </c>
      <c r="CM32" s="86">
        <v>86165</v>
      </c>
      <c r="CN32" s="86">
        <v>11011</v>
      </c>
      <c r="CO32" s="86">
        <v>48646</v>
      </c>
      <c r="CP32" s="86">
        <v>13989</v>
      </c>
      <c r="CQ32" s="86">
        <v>9817</v>
      </c>
      <c r="CR32" s="86">
        <v>8734</v>
      </c>
      <c r="CS32" s="86">
        <v>11182</v>
      </c>
      <c r="CT32" s="86">
        <v>349</v>
      </c>
      <c r="CU32" s="176">
        <v>0</v>
      </c>
      <c r="CV32" s="78">
        <v>1450957</v>
      </c>
      <c r="CW32" s="79"/>
      <c r="CX32" s="148"/>
      <c r="CY32" s="148"/>
    </row>
    <row r="33" spans="1:103" s="76" customFormat="1" ht="16.5" customHeight="1" x14ac:dyDescent="0.15">
      <c r="A33" s="190"/>
      <c r="B33" s="77" t="s">
        <v>204</v>
      </c>
      <c r="C33" s="85">
        <v>22523</v>
      </c>
      <c r="D33" s="85">
        <v>9545</v>
      </c>
      <c r="E33" s="85">
        <v>9066</v>
      </c>
      <c r="F33" s="85">
        <v>8039</v>
      </c>
      <c r="G33" s="85">
        <v>8691</v>
      </c>
      <c r="H33" s="85">
        <v>6540</v>
      </c>
      <c r="I33" s="85">
        <v>4168</v>
      </c>
      <c r="J33" s="85">
        <v>18633</v>
      </c>
      <c r="K33" s="85">
        <v>7492</v>
      </c>
      <c r="L33" s="85">
        <v>13459</v>
      </c>
      <c r="M33" s="85">
        <v>12059</v>
      </c>
      <c r="N33" s="85">
        <v>9564</v>
      </c>
      <c r="O33" s="85">
        <v>6897</v>
      </c>
      <c r="P33" s="85">
        <v>17753</v>
      </c>
      <c r="Q33" s="85">
        <v>6179</v>
      </c>
      <c r="R33" s="85">
        <v>4735</v>
      </c>
      <c r="S33" s="85">
        <v>5557</v>
      </c>
      <c r="T33" s="85">
        <v>14014</v>
      </c>
      <c r="U33" s="85">
        <v>9260</v>
      </c>
      <c r="V33" s="85">
        <v>3236</v>
      </c>
      <c r="W33" s="85">
        <v>12084</v>
      </c>
      <c r="X33" s="85">
        <v>2796</v>
      </c>
      <c r="Y33" s="85">
        <v>4112</v>
      </c>
      <c r="Z33" s="85">
        <v>15886</v>
      </c>
      <c r="AA33" s="85">
        <v>4493</v>
      </c>
      <c r="AB33" s="85">
        <v>8443</v>
      </c>
      <c r="AC33" s="85">
        <v>27790</v>
      </c>
      <c r="AD33" s="85">
        <v>7363</v>
      </c>
      <c r="AE33" s="85">
        <v>5847</v>
      </c>
      <c r="AF33" s="85">
        <v>4744</v>
      </c>
      <c r="AG33" s="85">
        <v>7407</v>
      </c>
      <c r="AH33" s="85">
        <v>3074</v>
      </c>
      <c r="AI33" s="85">
        <v>19614</v>
      </c>
      <c r="AJ33" s="85">
        <v>10404</v>
      </c>
      <c r="AK33" s="85">
        <v>9074</v>
      </c>
      <c r="AL33" s="85">
        <v>4817</v>
      </c>
      <c r="AM33" s="85">
        <v>28162</v>
      </c>
      <c r="AN33" s="85">
        <v>14329</v>
      </c>
      <c r="AO33" s="89">
        <v>10857</v>
      </c>
      <c r="AP33" s="86">
        <v>16079</v>
      </c>
      <c r="AQ33" s="86">
        <v>9628</v>
      </c>
      <c r="AR33" s="86">
        <v>8204</v>
      </c>
      <c r="AS33" s="86">
        <v>26474</v>
      </c>
      <c r="AT33" s="86">
        <v>11944</v>
      </c>
      <c r="AU33" s="86">
        <v>6329</v>
      </c>
      <c r="AV33" s="86">
        <v>6934</v>
      </c>
      <c r="AW33" s="86">
        <v>7412</v>
      </c>
      <c r="AX33" s="86">
        <v>11067</v>
      </c>
      <c r="AY33" s="86">
        <v>19528</v>
      </c>
      <c r="AZ33" s="86">
        <v>7707</v>
      </c>
      <c r="BA33" s="86">
        <v>10145</v>
      </c>
      <c r="BB33" s="86">
        <v>4086</v>
      </c>
      <c r="BC33" s="86">
        <v>14290</v>
      </c>
      <c r="BD33" s="86">
        <v>29923</v>
      </c>
      <c r="BE33" s="86">
        <v>21456</v>
      </c>
      <c r="BF33" s="86">
        <v>10164</v>
      </c>
      <c r="BG33" s="86">
        <v>5262</v>
      </c>
      <c r="BH33" s="86">
        <v>19517</v>
      </c>
      <c r="BI33" s="86">
        <v>10671</v>
      </c>
      <c r="BJ33" s="86">
        <v>11090</v>
      </c>
      <c r="BK33" s="86">
        <v>13232</v>
      </c>
      <c r="BL33" s="86">
        <v>7919</v>
      </c>
      <c r="BM33" s="86">
        <v>51189</v>
      </c>
      <c r="BN33" s="86">
        <v>13605</v>
      </c>
      <c r="BO33" s="86"/>
      <c r="BP33" s="86">
        <v>18005</v>
      </c>
      <c r="BQ33" s="86">
        <v>9547</v>
      </c>
      <c r="BR33" s="86">
        <v>8963</v>
      </c>
      <c r="BS33" s="87">
        <v>4811</v>
      </c>
      <c r="BT33" s="85">
        <v>23580</v>
      </c>
      <c r="BU33" s="85">
        <v>37378</v>
      </c>
      <c r="BV33" s="158">
        <v>26683</v>
      </c>
      <c r="BW33" s="90">
        <v>27920</v>
      </c>
      <c r="BX33" s="90">
        <v>26403</v>
      </c>
      <c r="BY33" s="91">
        <v>7497</v>
      </c>
      <c r="BZ33" s="91">
        <v>37863</v>
      </c>
      <c r="CA33" s="85">
        <v>20529</v>
      </c>
      <c r="CB33" s="85">
        <v>25382</v>
      </c>
      <c r="CC33" s="85">
        <v>7254</v>
      </c>
      <c r="CD33" s="85">
        <v>11492</v>
      </c>
      <c r="CE33" s="85">
        <v>4429</v>
      </c>
      <c r="CF33" s="85">
        <v>20636</v>
      </c>
      <c r="CG33" s="85">
        <v>11276</v>
      </c>
      <c r="CH33" s="90">
        <v>10095</v>
      </c>
      <c r="CI33" s="86">
        <v>47622</v>
      </c>
      <c r="CJ33" s="91">
        <v>12652</v>
      </c>
      <c r="CK33" s="91">
        <v>8695</v>
      </c>
      <c r="CL33" s="91">
        <v>6777</v>
      </c>
      <c r="CM33" s="91">
        <v>62779</v>
      </c>
      <c r="CN33" s="91">
        <v>13181</v>
      </c>
      <c r="CO33" s="91">
        <v>39205</v>
      </c>
      <c r="CP33" s="91">
        <v>13044</v>
      </c>
      <c r="CQ33" s="91">
        <v>9975</v>
      </c>
      <c r="CR33" s="91">
        <v>6952</v>
      </c>
      <c r="CS33" s="91">
        <v>12360</v>
      </c>
      <c r="CT33" s="91">
        <v>4</v>
      </c>
      <c r="CU33" s="176">
        <v>6656</v>
      </c>
      <c r="CV33" s="78">
        <v>1341445</v>
      </c>
      <c r="CW33" s="79"/>
      <c r="CX33" s="148"/>
      <c r="CY33" s="148"/>
    </row>
    <row r="34" spans="1:103" s="76" customFormat="1" ht="16.5" customHeight="1" x14ac:dyDescent="0.15">
      <c r="A34" s="190"/>
      <c r="B34" s="77" t="s">
        <v>205</v>
      </c>
      <c r="C34" s="85">
        <v>11645</v>
      </c>
      <c r="D34" s="85">
        <v>7164</v>
      </c>
      <c r="E34" s="85">
        <v>6445</v>
      </c>
      <c r="F34" s="85">
        <v>7358</v>
      </c>
      <c r="G34" s="85">
        <v>3507</v>
      </c>
      <c r="H34" s="85">
        <v>4433</v>
      </c>
      <c r="I34" s="85">
        <v>2979</v>
      </c>
      <c r="J34" s="85">
        <v>7244</v>
      </c>
      <c r="K34" s="85">
        <v>8169</v>
      </c>
      <c r="L34" s="85">
        <v>12063</v>
      </c>
      <c r="M34" s="85">
        <v>6553</v>
      </c>
      <c r="N34" s="85">
        <v>5130</v>
      </c>
      <c r="O34" s="85">
        <v>5983</v>
      </c>
      <c r="P34" s="85">
        <v>5434</v>
      </c>
      <c r="Q34" s="85">
        <v>5751</v>
      </c>
      <c r="R34" s="85">
        <v>4795</v>
      </c>
      <c r="S34" s="85">
        <v>4798</v>
      </c>
      <c r="T34" s="85">
        <v>11304</v>
      </c>
      <c r="U34" s="85">
        <v>8376</v>
      </c>
      <c r="V34" s="85">
        <v>5677</v>
      </c>
      <c r="W34" s="85">
        <v>9269</v>
      </c>
      <c r="X34" s="85">
        <v>3737</v>
      </c>
      <c r="Y34" s="85">
        <v>3820</v>
      </c>
      <c r="Z34" s="85">
        <v>7238</v>
      </c>
      <c r="AA34" s="85">
        <v>2984</v>
      </c>
      <c r="AB34" s="85">
        <v>5569</v>
      </c>
      <c r="AC34" s="85">
        <v>16908</v>
      </c>
      <c r="AD34" s="85">
        <v>10027</v>
      </c>
      <c r="AE34" s="85">
        <v>4838</v>
      </c>
      <c r="AF34" s="85">
        <v>4306</v>
      </c>
      <c r="AG34" s="85">
        <v>5711</v>
      </c>
      <c r="AH34" s="85">
        <v>2316</v>
      </c>
      <c r="AI34" s="85">
        <v>25649</v>
      </c>
      <c r="AJ34" s="85">
        <v>12429</v>
      </c>
      <c r="AK34" s="85">
        <v>5517</v>
      </c>
      <c r="AL34" s="85">
        <v>2749</v>
      </c>
      <c r="AM34" s="85">
        <v>15219</v>
      </c>
      <c r="AN34" s="85">
        <v>6029</v>
      </c>
      <c r="AO34" s="86">
        <v>12017</v>
      </c>
      <c r="AP34" s="86">
        <v>12927</v>
      </c>
      <c r="AQ34" s="86">
        <v>7817</v>
      </c>
      <c r="AR34" s="86">
        <v>3787</v>
      </c>
      <c r="AS34" s="86">
        <v>25429</v>
      </c>
      <c r="AT34" s="86">
        <v>8341</v>
      </c>
      <c r="AU34" s="86">
        <v>4677</v>
      </c>
      <c r="AV34" s="86">
        <v>7453</v>
      </c>
      <c r="AW34" s="86">
        <v>6909</v>
      </c>
      <c r="AX34" s="86">
        <v>9707</v>
      </c>
      <c r="AY34" s="86">
        <v>12385</v>
      </c>
      <c r="AZ34" s="86">
        <v>8879</v>
      </c>
      <c r="BA34" s="86">
        <v>7647</v>
      </c>
      <c r="BB34" s="86">
        <v>4107</v>
      </c>
      <c r="BC34" s="86">
        <v>10143</v>
      </c>
      <c r="BD34" s="86">
        <v>23621</v>
      </c>
      <c r="BE34" s="86">
        <v>32794</v>
      </c>
      <c r="BF34" s="86">
        <v>8419</v>
      </c>
      <c r="BG34" s="86">
        <v>4160</v>
      </c>
      <c r="BH34" s="86">
        <v>21797</v>
      </c>
      <c r="BI34" s="86">
        <v>13554</v>
      </c>
      <c r="BJ34" s="86">
        <v>8512</v>
      </c>
      <c r="BK34" s="86">
        <v>2</v>
      </c>
      <c r="BL34" s="86">
        <v>4973</v>
      </c>
      <c r="BM34" s="86">
        <v>15169</v>
      </c>
      <c r="BN34" s="86">
        <v>5893</v>
      </c>
      <c r="BO34" s="232" t="s">
        <v>226</v>
      </c>
      <c r="BP34" s="86">
        <v>13010</v>
      </c>
      <c r="BQ34" s="86">
        <v>5144</v>
      </c>
      <c r="BR34" s="86">
        <v>6154</v>
      </c>
      <c r="BS34" s="87">
        <v>4141</v>
      </c>
      <c r="BT34" s="85">
        <v>19611</v>
      </c>
      <c r="BU34" s="85">
        <v>49426</v>
      </c>
      <c r="BV34" s="85">
        <v>21274</v>
      </c>
      <c r="BW34" s="85">
        <v>25236</v>
      </c>
      <c r="BX34" s="85">
        <v>33416</v>
      </c>
      <c r="BY34" s="85">
        <v>5896</v>
      </c>
      <c r="BZ34" s="85">
        <v>10432</v>
      </c>
      <c r="CA34" s="85">
        <v>18549</v>
      </c>
      <c r="CB34" s="85">
        <v>16995</v>
      </c>
      <c r="CC34" s="85">
        <v>10460</v>
      </c>
      <c r="CD34" s="85">
        <v>24060</v>
      </c>
      <c r="CE34" s="85">
        <v>7284</v>
      </c>
      <c r="CF34" s="85">
        <v>14635</v>
      </c>
      <c r="CG34" s="85">
        <v>13089</v>
      </c>
      <c r="CH34" s="85">
        <v>14076</v>
      </c>
      <c r="CI34" s="86">
        <v>29091</v>
      </c>
      <c r="CJ34" s="86">
        <v>20466</v>
      </c>
      <c r="CK34" s="86">
        <v>10297</v>
      </c>
      <c r="CL34" s="86">
        <v>8638</v>
      </c>
      <c r="CM34" s="86">
        <v>90014</v>
      </c>
      <c r="CN34" s="86">
        <v>12410</v>
      </c>
      <c r="CO34" s="86">
        <v>27820</v>
      </c>
      <c r="CP34" s="86">
        <v>10144</v>
      </c>
      <c r="CQ34" s="86">
        <v>9187</v>
      </c>
      <c r="CR34" s="86">
        <v>11222</v>
      </c>
      <c r="CS34" s="86">
        <v>12780</v>
      </c>
      <c r="CT34" s="86">
        <v>0</v>
      </c>
      <c r="CU34" s="176">
        <v>0</v>
      </c>
      <c r="CV34" s="78">
        <v>1115245</v>
      </c>
      <c r="CW34" s="79"/>
      <c r="CX34" s="148"/>
      <c r="CY34" s="148"/>
    </row>
    <row r="35" spans="1:103" s="76" customFormat="1" ht="16.5" customHeight="1" x14ac:dyDescent="0.15">
      <c r="A35" s="190"/>
      <c r="B35" s="77" t="s">
        <v>206</v>
      </c>
      <c r="C35" s="85">
        <v>535</v>
      </c>
      <c r="D35" s="85">
        <v>4363</v>
      </c>
      <c r="E35" s="85">
        <v>1577</v>
      </c>
      <c r="F35" s="85">
        <v>16990</v>
      </c>
      <c r="G35" s="85">
        <v>2500</v>
      </c>
      <c r="H35" s="85">
        <v>1345</v>
      </c>
      <c r="I35" s="85">
        <v>2517</v>
      </c>
      <c r="J35" s="85">
        <v>1699</v>
      </c>
      <c r="K35" s="85">
        <v>1814</v>
      </c>
      <c r="L35" s="85">
        <v>22281</v>
      </c>
      <c r="M35" s="85">
        <v>5609</v>
      </c>
      <c r="N35" s="85">
        <v>430</v>
      </c>
      <c r="O35" s="85">
        <v>6976</v>
      </c>
      <c r="P35" s="85">
        <v>1983</v>
      </c>
      <c r="Q35" s="85">
        <v>835</v>
      </c>
      <c r="R35" s="85">
        <v>2450</v>
      </c>
      <c r="S35" s="85">
        <v>5507</v>
      </c>
      <c r="T35" s="85">
        <v>4978</v>
      </c>
      <c r="U35" s="85">
        <v>3235</v>
      </c>
      <c r="V35" s="85">
        <v>466</v>
      </c>
      <c r="W35" s="85">
        <v>3629</v>
      </c>
      <c r="X35" s="85">
        <v>3149</v>
      </c>
      <c r="Y35" s="85">
        <v>413</v>
      </c>
      <c r="Z35" s="85">
        <v>17131</v>
      </c>
      <c r="AA35" s="85">
        <v>1638</v>
      </c>
      <c r="AB35" s="85">
        <v>3951</v>
      </c>
      <c r="AC35" s="85">
        <v>6542</v>
      </c>
      <c r="AD35" s="85">
        <v>5228</v>
      </c>
      <c r="AE35" s="85">
        <v>4161</v>
      </c>
      <c r="AF35" s="85">
        <v>218</v>
      </c>
      <c r="AG35" s="85">
        <v>598</v>
      </c>
      <c r="AH35" s="85">
        <v>1023</v>
      </c>
      <c r="AI35" s="85">
        <v>5473</v>
      </c>
      <c r="AJ35" s="85">
        <v>3355</v>
      </c>
      <c r="AK35" s="85">
        <v>1594</v>
      </c>
      <c r="AL35" s="85">
        <v>433</v>
      </c>
      <c r="AM35" s="85">
        <v>5711</v>
      </c>
      <c r="AN35" s="85">
        <v>2843</v>
      </c>
      <c r="AO35" s="86">
        <v>3675</v>
      </c>
      <c r="AP35" s="86">
        <v>2899</v>
      </c>
      <c r="AQ35" s="86">
        <v>10876</v>
      </c>
      <c r="AR35" s="86">
        <v>131</v>
      </c>
      <c r="AS35" s="86">
        <v>1822</v>
      </c>
      <c r="AT35" s="86">
        <v>5969</v>
      </c>
      <c r="AU35" s="86">
        <v>571</v>
      </c>
      <c r="AV35" s="86">
        <v>2835</v>
      </c>
      <c r="AW35" s="86">
        <v>1734</v>
      </c>
      <c r="AX35" s="86">
        <v>715</v>
      </c>
      <c r="AY35" s="86">
        <v>4699</v>
      </c>
      <c r="AZ35" s="86">
        <v>2179</v>
      </c>
      <c r="BA35" s="86">
        <v>1391</v>
      </c>
      <c r="BB35" s="86">
        <v>5722</v>
      </c>
      <c r="BC35" s="86">
        <v>2664</v>
      </c>
      <c r="BD35" s="86">
        <v>4854</v>
      </c>
      <c r="BE35" s="86">
        <v>7636</v>
      </c>
      <c r="BF35" s="86">
        <v>826</v>
      </c>
      <c r="BG35" s="86">
        <v>1142</v>
      </c>
      <c r="BH35" s="86">
        <v>8227</v>
      </c>
      <c r="BI35" s="86">
        <v>740</v>
      </c>
      <c r="BJ35" s="86">
        <v>1734</v>
      </c>
      <c r="BK35" s="86">
        <v>2202</v>
      </c>
      <c r="BL35" s="86">
        <v>3600</v>
      </c>
      <c r="BM35" s="86">
        <v>16453</v>
      </c>
      <c r="BN35" s="86">
        <v>6480</v>
      </c>
      <c r="BO35" s="86"/>
      <c r="BP35" s="86">
        <v>12078</v>
      </c>
      <c r="BQ35" s="86">
        <v>2052</v>
      </c>
      <c r="BR35" s="86">
        <v>602</v>
      </c>
      <c r="BS35" s="87">
        <v>1252</v>
      </c>
      <c r="BT35" s="85">
        <v>5263</v>
      </c>
      <c r="BU35" s="85">
        <v>6176</v>
      </c>
      <c r="BV35" s="85">
        <v>4536</v>
      </c>
      <c r="BW35" s="85">
        <v>6536</v>
      </c>
      <c r="BX35" s="85">
        <v>4396</v>
      </c>
      <c r="BY35" s="85">
        <v>247</v>
      </c>
      <c r="BZ35" s="85">
        <v>1024</v>
      </c>
      <c r="CA35" s="85">
        <v>404</v>
      </c>
      <c r="CB35" s="85">
        <v>4781</v>
      </c>
      <c r="CC35" s="85">
        <v>386</v>
      </c>
      <c r="CD35" s="85">
        <v>1029</v>
      </c>
      <c r="CE35" s="85">
        <v>11377</v>
      </c>
      <c r="CF35" s="85">
        <v>2229</v>
      </c>
      <c r="CG35" s="85">
        <v>9759</v>
      </c>
      <c r="CH35" s="85">
        <v>558</v>
      </c>
      <c r="CI35" s="86">
        <v>5532</v>
      </c>
      <c r="CJ35" s="86">
        <v>2982</v>
      </c>
      <c r="CK35" s="86">
        <v>4668</v>
      </c>
      <c r="CL35" s="86">
        <v>351</v>
      </c>
      <c r="CM35" s="86">
        <v>18245</v>
      </c>
      <c r="CN35" s="86">
        <v>4227</v>
      </c>
      <c r="CO35" s="86">
        <v>11411</v>
      </c>
      <c r="CP35" s="86">
        <v>9064</v>
      </c>
      <c r="CQ35" s="86">
        <v>3103</v>
      </c>
      <c r="CR35" s="86">
        <v>2651</v>
      </c>
      <c r="CS35" s="86">
        <v>9841</v>
      </c>
      <c r="CT35" s="86">
        <v>0</v>
      </c>
      <c r="CU35" s="176">
        <v>0</v>
      </c>
      <c r="CV35" s="78">
        <v>406830</v>
      </c>
      <c r="CW35" s="79"/>
      <c r="CX35" s="148"/>
      <c r="CY35" s="148"/>
    </row>
    <row r="36" spans="1:103" s="76" customFormat="1" ht="16.5" customHeight="1" x14ac:dyDescent="0.15">
      <c r="A36" s="190"/>
      <c r="B36" s="77" t="s">
        <v>207</v>
      </c>
      <c r="C36" s="85">
        <v>202</v>
      </c>
      <c r="D36" s="85">
        <v>152</v>
      </c>
      <c r="E36" s="85">
        <v>157</v>
      </c>
      <c r="F36" s="85">
        <v>164</v>
      </c>
      <c r="G36" s="85">
        <v>116</v>
      </c>
      <c r="H36" s="85">
        <v>61</v>
      </c>
      <c r="I36" s="85">
        <v>54</v>
      </c>
      <c r="J36" s="85">
        <v>140</v>
      </c>
      <c r="K36" s="85">
        <v>153</v>
      </c>
      <c r="L36" s="85">
        <v>212</v>
      </c>
      <c r="M36" s="85">
        <v>116</v>
      </c>
      <c r="N36" s="85">
        <v>92</v>
      </c>
      <c r="O36" s="85">
        <v>101</v>
      </c>
      <c r="P36" s="85">
        <v>109</v>
      </c>
      <c r="Q36" s="85">
        <v>147</v>
      </c>
      <c r="R36" s="85">
        <v>69</v>
      </c>
      <c r="S36" s="85">
        <v>86</v>
      </c>
      <c r="T36" s="85">
        <v>189</v>
      </c>
      <c r="U36" s="85">
        <v>142</v>
      </c>
      <c r="V36" s="85">
        <v>63</v>
      </c>
      <c r="W36" s="85">
        <v>171</v>
      </c>
      <c r="X36" s="85">
        <v>49</v>
      </c>
      <c r="Y36" s="85">
        <v>70</v>
      </c>
      <c r="Z36" s="85">
        <v>189</v>
      </c>
      <c r="AA36" s="85">
        <v>55</v>
      </c>
      <c r="AB36" s="85">
        <v>105</v>
      </c>
      <c r="AC36" s="85">
        <v>253</v>
      </c>
      <c r="AD36" s="85">
        <v>172</v>
      </c>
      <c r="AE36" s="85">
        <v>97</v>
      </c>
      <c r="AF36" s="85">
        <v>68</v>
      </c>
      <c r="AG36" s="85">
        <v>85</v>
      </c>
      <c r="AH36" s="85">
        <v>44</v>
      </c>
      <c r="AI36" s="85">
        <v>347</v>
      </c>
      <c r="AJ36" s="85">
        <v>168</v>
      </c>
      <c r="AK36" s="85">
        <v>132</v>
      </c>
      <c r="AL36" s="85">
        <v>61</v>
      </c>
      <c r="AM36" s="85">
        <v>250</v>
      </c>
      <c r="AN36" s="85">
        <v>117</v>
      </c>
      <c r="AO36" s="86">
        <v>153</v>
      </c>
      <c r="AP36" s="86">
        <v>213</v>
      </c>
      <c r="AQ36" s="86">
        <v>163</v>
      </c>
      <c r="AR36" s="86">
        <v>69</v>
      </c>
      <c r="AS36" s="86">
        <v>459</v>
      </c>
      <c r="AT36" s="86">
        <v>182</v>
      </c>
      <c r="AU36" s="86">
        <v>113</v>
      </c>
      <c r="AV36" s="86">
        <v>132</v>
      </c>
      <c r="AW36" s="86">
        <v>133</v>
      </c>
      <c r="AX36" s="86">
        <v>163</v>
      </c>
      <c r="AY36" s="86">
        <v>230</v>
      </c>
      <c r="AZ36" s="86">
        <v>89</v>
      </c>
      <c r="BA36" s="86">
        <v>138</v>
      </c>
      <c r="BB36" s="86">
        <v>77</v>
      </c>
      <c r="BC36" s="86">
        <v>162</v>
      </c>
      <c r="BD36" s="86">
        <v>464</v>
      </c>
      <c r="BE36" s="86">
        <v>434</v>
      </c>
      <c r="BF36" s="86">
        <v>145</v>
      </c>
      <c r="BG36" s="86">
        <v>101</v>
      </c>
      <c r="BH36" s="86">
        <v>359</v>
      </c>
      <c r="BI36" s="86">
        <v>160</v>
      </c>
      <c r="BJ36" s="86">
        <v>182</v>
      </c>
      <c r="BK36" s="86">
        <v>226</v>
      </c>
      <c r="BL36" s="86">
        <v>115</v>
      </c>
      <c r="BM36" s="86">
        <v>312</v>
      </c>
      <c r="BN36" s="86">
        <v>109</v>
      </c>
      <c r="BO36" s="86"/>
      <c r="BP36" s="86">
        <v>234</v>
      </c>
      <c r="BQ36" s="86">
        <v>146</v>
      </c>
      <c r="BR36" s="86">
        <v>179</v>
      </c>
      <c r="BS36" s="87">
        <v>97</v>
      </c>
      <c r="BT36" s="85">
        <v>112</v>
      </c>
      <c r="BU36" s="85">
        <v>658</v>
      </c>
      <c r="BV36" s="85">
        <v>400</v>
      </c>
      <c r="BW36" s="85">
        <v>351</v>
      </c>
      <c r="BX36" s="85">
        <v>476</v>
      </c>
      <c r="BY36" s="85">
        <v>66</v>
      </c>
      <c r="BZ36" s="85">
        <v>233</v>
      </c>
      <c r="CA36" s="85">
        <v>1410</v>
      </c>
      <c r="CB36" s="85">
        <v>333</v>
      </c>
      <c r="CC36" s="85">
        <v>152</v>
      </c>
      <c r="CD36" s="85">
        <v>317</v>
      </c>
      <c r="CE36" s="85">
        <v>125</v>
      </c>
      <c r="CF36" s="85">
        <v>240</v>
      </c>
      <c r="CG36" s="85">
        <v>246</v>
      </c>
      <c r="CH36" s="85">
        <v>144</v>
      </c>
      <c r="CI36" s="86">
        <v>346</v>
      </c>
      <c r="CJ36" s="86">
        <v>185</v>
      </c>
      <c r="CK36" s="86">
        <v>188</v>
      </c>
      <c r="CL36" s="86">
        <v>151</v>
      </c>
      <c r="CM36" s="86">
        <v>1185</v>
      </c>
      <c r="CN36" s="86">
        <v>167</v>
      </c>
      <c r="CO36" s="86">
        <v>513</v>
      </c>
      <c r="CP36" s="86">
        <v>197</v>
      </c>
      <c r="CQ36" s="86">
        <v>147</v>
      </c>
      <c r="CR36" s="86">
        <v>47</v>
      </c>
      <c r="CS36" s="86">
        <v>213</v>
      </c>
      <c r="CT36" s="86">
        <v>5</v>
      </c>
      <c r="CU36" s="176">
        <v>0</v>
      </c>
      <c r="CV36" s="78">
        <v>19585</v>
      </c>
      <c r="CW36" s="79"/>
      <c r="CX36" s="148"/>
      <c r="CY36" s="148"/>
    </row>
    <row r="37" spans="1:103" s="76" customFormat="1" ht="16.5" customHeight="1" x14ac:dyDescent="0.15">
      <c r="A37" s="190"/>
      <c r="B37" s="77" t="s">
        <v>208</v>
      </c>
      <c r="C37" s="85">
        <v>6688</v>
      </c>
      <c r="D37" s="85">
        <v>1243</v>
      </c>
      <c r="E37" s="85">
        <v>448</v>
      </c>
      <c r="F37" s="85">
        <v>618</v>
      </c>
      <c r="G37" s="85">
        <v>1924</v>
      </c>
      <c r="H37" s="85">
        <v>571</v>
      </c>
      <c r="I37" s="85">
        <v>471</v>
      </c>
      <c r="J37" s="85">
        <v>10748</v>
      </c>
      <c r="K37" s="85">
        <v>719</v>
      </c>
      <c r="L37" s="85">
        <v>1434</v>
      </c>
      <c r="M37" s="85">
        <v>653</v>
      </c>
      <c r="N37" s="85">
        <v>2433</v>
      </c>
      <c r="O37" s="85">
        <v>682</v>
      </c>
      <c r="P37" s="85">
        <v>558</v>
      </c>
      <c r="Q37" s="85">
        <v>861</v>
      </c>
      <c r="R37" s="85">
        <v>1136</v>
      </c>
      <c r="S37" s="85">
        <v>510</v>
      </c>
      <c r="T37" s="85">
        <v>1278</v>
      </c>
      <c r="U37" s="85">
        <v>2350</v>
      </c>
      <c r="V37" s="85">
        <v>503</v>
      </c>
      <c r="W37" s="85">
        <v>1610</v>
      </c>
      <c r="X37" s="85">
        <v>1635</v>
      </c>
      <c r="Y37" s="85">
        <v>616</v>
      </c>
      <c r="Z37" s="85">
        <v>8246</v>
      </c>
      <c r="AA37" s="85">
        <v>103</v>
      </c>
      <c r="AB37" s="85">
        <v>562</v>
      </c>
      <c r="AC37" s="85">
        <v>9565</v>
      </c>
      <c r="AD37" s="85">
        <v>1087</v>
      </c>
      <c r="AE37" s="85">
        <v>1068</v>
      </c>
      <c r="AF37" s="85">
        <v>350</v>
      </c>
      <c r="AG37" s="85">
        <v>284</v>
      </c>
      <c r="AH37" s="85">
        <v>1528</v>
      </c>
      <c r="AI37" s="85">
        <v>2607</v>
      </c>
      <c r="AJ37" s="85">
        <v>1228</v>
      </c>
      <c r="AK37" s="85">
        <v>2502</v>
      </c>
      <c r="AL37" s="85">
        <v>516</v>
      </c>
      <c r="AM37" s="85">
        <v>10088</v>
      </c>
      <c r="AN37" s="85">
        <v>4300</v>
      </c>
      <c r="AO37" s="86">
        <v>42680</v>
      </c>
      <c r="AP37" s="86">
        <v>1691</v>
      </c>
      <c r="AQ37" s="86">
        <v>787</v>
      </c>
      <c r="AR37" s="86">
        <v>892</v>
      </c>
      <c r="AS37" s="86">
        <v>2409</v>
      </c>
      <c r="AT37" s="86">
        <v>1245</v>
      </c>
      <c r="AU37" s="86">
        <v>718</v>
      </c>
      <c r="AV37" s="86">
        <v>1514</v>
      </c>
      <c r="AW37" s="86">
        <v>887</v>
      </c>
      <c r="AX37" s="86">
        <v>1012</v>
      </c>
      <c r="AY37" s="86">
        <v>715</v>
      </c>
      <c r="AZ37" s="86">
        <v>1505</v>
      </c>
      <c r="BA37" s="86">
        <v>4427</v>
      </c>
      <c r="BB37" s="86">
        <v>4059</v>
      </c>
      <c r="BC37" s="86">
        <v>4208</v>
      </c>
      <c r="BD37" s="86">
        <v>10809</v>
      </c>
      <c r="BE37" s="86">
        <v>13562</v>
      </c>
      <c r="BF37" s="86">
        <v>602</v>
      </c>
      <c r="BG37" s="86">
        <v>221</v>
      </c>
      <c r="BH37" s="86">
        <v>4305</v>
      </c>
      <c r="BI37" s="86">
        <v>1853</v>
      </c>
      <c r="BJ37" s="86">
        <v>7113</v>
      </c>
      <c r="BK37" s="86">
        <v>300</v>
      </c>
      <c r="BL37" s="86">
        <v>3474</v>
      </c>
      <c r="BM37" s="86">
        <v>1961</v>
      </c>
      <c r="BN37" s="86">
        <v>2389</v>
      </c>
      <c r="BO37" s="86"/>
      <c r="BP37" s="86">
        <v>1197</v>
      </c>
      <c r="BQ37" s="86">
        <v>3744</v>
      </c>
      <c r="BR37" s="86">
        <v>981</v>
      </c>
      <c r="BS37" s="87">
        <v>807</v>
      </c>
      <c r="BT37" s="85">
        <v>1416</v>
      </c>
      <c r="BU37" s="85">
        <v>1668</v>
      </c>
      <c r="BV37" s="85">
        <v>5449</v>
      </c>
      <c r="BW37" s="85">
        <v>1006</v>
      </c>
      <c r="BX37" s="85">
        <v>1084</v>
      </c>
      <c r="BY37" s="85">
        <v>493</v>
      </c>
      <c r="BZ37" s="85">
        <v>5038</v>
      </c>
      <c r="CA37" s="85">
        <v>4271</v>
      </c>
      <c r="CB37" s="85">
        <v>2281</v>
      </c>
      <c r="CC37" s="85">
        <v>849</v>
      </c>
      <c r="CD37" s="85">
        <v>6650</v>
      </c>
      <c r="CE37" s="85">
        <v>6629</v>
      </c>
      <c r="CF37" s="85">
        <v>729</v>
      </c>
      <c r="CG37" s="85">
        <v>55081</v>
      </c>
      <c r="CH37" s="85">
        <v>3172</v>
      </c>
      <c r="CI37" s="86">
        <v>9486</v>
      </c>
      <c r="CJ37" s="86">
        <v>1832</v>
      </c>
      <c r="CK37" s="86">
        <v>2597</v>
      </c>
      <c r="CL37" s="86">
        <v>549</v>
      </c>
      <c r="CM37" s="86">
        <v>42086</v>
      </c>
      <c r="CN37" s="86">
        <v>2141</v>
      </c>
      <c r="CO37" s="86">
        <v>13319</v>
      </c>
      <c r="CP37" s="86">
        <v>1143</v>
      </c>
      <c r="CQ37" s="86">
        <v>1854</v>
      </c>
      <c r="CR37" s="86">
        <v>1139</v>
      </c>
      <c r="CS37" s="86">
        <v>9209</v>
      </c>
      <c r="CT37" s="86">
        <v>0</v>
      </c>
      <c r="CU37" s="176">
        <v>200</v>
      </c>
      <c r="CV37" s="84">
        <v>387409</v>
      </c>
      <c r="CW37" s="79"/>
      <c r="CX37" s="148"/>
      <c r="CY37" s="148"/>
    </row>
    <row r="38" spans="1:103" s="98" customFormat="1" ht="16.5" customHeight="1" x14ac:dyDescent="0.15">
      <c r="A38" s="190"/>
      <c r="B38" s="92" t="s">
        <v>209</v>
      </c>
      <c r="C38" s="93">
        <v>142547</v>
      </c>
      <c r="D38" s="93">
        <v>104196</v>
      </c>
      <c r="E38" s="93">
        <v>83522</v>
      </c>
      <c r="F38" s="93">
        <v>50504</v>
      </c>
      <c r="G38" s="93">
        <v>82289</v>
      </c>
      <c r="H38" s="93">
        <v>54784</v>
      </c>
      <c r="I38" s="93">
        <v>36836</v>
      </c>
      <c r="J38" s="93">
        <v>68744</v>
      </c>
      <c r="K38" s="93">
        <v>79988</v>
      </c>
      <c r="L38" s="93">
        <v>112816</v>
      </c>
      <c r="M38" s="93">
        <v>118966</v>
      </c>
      <c r="N38" s="93">
        <v>76243</v>
      </c>
      <c r="O38" s="93">
        <v>53121</v>
      </c>
      <c r="P38" s="93">
        <v>99004</v>
      </c>
      <c r="Q38" s="93">
        <v>73159</v>
      </c>
      <c r="R38" s="93">
        <v>30655</v>
      </c>
      <c r="S38" s="93">
        <v>50147</v>
      </c>
      <c r="T38" s="93">
        <v>97822</v>
      </c>
      <c r="U38" s="93">
        <v>72564</v>
      </c>
      <c r="V38" s="93">
        <v>31624</v>
      </c>
      <c r="W38" s="93">
        <v>118596</v>
      </c>
      <c r="X38" s="93">
        <v>49565</v>
      </c>
      <c r="Y38" s="93">
        <v>35931</v>
      </c>
      <c r="Z38" s="93">
        <v>115165</v>
      </c>
      <c r="AA38" s="93">
        <v>36920</v>
      </c>
      <c r="AB38" s="93">
        <v>59177</v>
      </c>
      <c r="AC38" s="93">
        <v>152835</v>
      </c>
      <c r="AD38" s="93">
        <v>67394</v>
      </c>
      <c r="AE38" s="93">
        <v>50327</v>
      </c>
      <c r="AF38" s="93">
        <v>37534</v>
      </c>
      <c r="AG38" s="93">
        <v>56029</v>
      </c>
      <c r="AH38" s="93">
        <v>37565</v>
      </c>
      <c r="AI38" s="93">
        <v>101060</v>
      </c>
      <c r="AJ38" s="93">
        <v>81562</v>
      </c>
      <c r="AK38" s="93">
        <v>78845</v>
      </c>
      <c r="AL38" s="93">
        <v>53504</v>
      </c>
      <c r="AM38" s="93">
        <v>157503</v>
      </c>
      <c r="AN38" s="93">
        <v>111855</v>
      </c>
      <c r="AO38" s="94">
        <v>22257</v>
      </c>
      <c r="AP38" s="94">
        <v>120655</v>
      </c>
      <c r="AQ38" s="94">
        <v>84556</v>
      </c>
      <c r="AR38" s="94">
        <v>48029</v>
      </c>
      <c r="AS38" s="94">
        <v>186029</v>
      </c>
      <c r="AT38" s="94">
        <v>92060</v>
      </c>
      <c r="AU38" s="94">
        <v>89709</v>
      </c>
      <c r="AV38" s="94">
        <v>83205</v>
      </c>
      <c r="AW38" s="94">
        <v>71705</v>
      </c>
      <c r="AX38" s="94">
        <v>80832</v>
      </c>
      <c r="AY38" s="94">
        <v>152527</v>
      </c>
      <c r="AZ38" s="94">
        <v>110118</v>
      </c>
      <c r="BA38" s="94">
        <v>82373</v>
      </c>
      <c r="BB38" s="94">
        <v>60163</v>
      </c>
      <c r="BC38" s="94">
        <v>100221</v>
      </c>
      <c r="BD38" s="94">
        <v>350552</v>
      </c>
      <c r="BE38" s="94">
        <v>214525</v>
      </c>
      <c r="BF38" s="94">
        <v>116640</v>
      </c>
      <c r="BG38" s="94">
        <v>60969</v>
      </c>
      <c r="BH38" s="94">
        <v>213941</v>
      </c>
      <c r="BI38" s="94">
        <v>82357</v>
      </c>
      <c r="BJ38" s="94">
        <v>77102</v>
      </c>
      <c r="BK38" s="94">
        <v>96333</v>
      </c>
      <c r="BL38" s="94">
        <v>75852</v>
      </c>
      <c r="BM38" s="94">
        <v>401981</v>
      </c>
      <c r="BN38" s="94">
        <v>46387</v>
      </c>
      <c r="BO38" s="94">
        <v>82754</v>
      </c>
      <c r="BP38" s="94">
        <v>161204</v>
      </c>
      <c r="BQ38" s="94">
        <v>72061</v>
      </c>
      <c r="BR38" s="94">
        <v>74587</v>
      </c>
      <c r="BS38" s="95">
        <v>54182</v>
      </c>
      <c r="BT38" s="93">
        <v>233929</v>
      </c>
      <c r="BU38" s="93">
        <v>287113</v>
      </c>
      <c r="BV38" s="93">
        <v>172460</v>
      </c>
      <c r="BW38" s="93">
        <v>365763</v>
      </c>
      <c r="BX38" s="93">
        <v>224023</v>
      </c>
      <c r="BY38" s="93">
        <v>56542</v>
      </c>
      <c r="BZ38" s="93">
        <v>242767</v>
      </c>
      <c r="CA38" s="93">
        <v>153997</v>
      </c>
      <c r="CB38" s="93">
        <v>153434</v>
      </c>
      <c r="CC38" s="93">
        <v>67101</v>
      </c>
      <c r="CD38" s="93">
        <v>142908</v>
      </c>
      <c r="CE38" s="93">
        <v>32993</v>
      </c>
      <c r="CF38" s="93">
        <v>145243</v>
      </c>
      <c r="CG38" s="93">
        <v>98430</v>
      </c>
      <c r="CH38" s="93">
        <v>58988</v>
      </c>
      <c r="CI38" s="94">
        <v>189381</v>
      </c>
      <c r="CJ38" s="94">
        <v>100033</v>
      </c>
      <c r="CK38" s="94">
        <v>83984</v>
      </c>
      <c r="CL38" s="94">
        <v>55571</v>
      </c>
      <c r="CM38" s="94">
        <v>357036</v>
      </c>
      <c r="CN38" s="94">
        <v>66855</v>
      </c>
      <c r="CO38" s="94">
        <v>211366</v>
      </c>
      <c r="CP38" s="94">
        <v>114763</v>
      </c>
      <c r="CQ38" s="94">
        <v>87008</v>
      </c>
      <c r="CR38" s="94">
        <v>53442</v>
      </c>
      <c r="CS38" s="94">
        <v>50202</v>
      </c>
      <c r="CT38" s="94">
        <v>2662</v>
      </c>
      <c r="CU38" s="177">
        <v>62010</v>
      </c>
      <c r="CV38" s="96">
        <v>10356815</v>
      </c>
      <c r="CW38" s="97"/>
      <c r="CX38" s="149"/>
      <c r="CY38" s="149"/>
    </row>
    <row r="39" spans="1:103" s="76" customFormat="1" ht="16.5" customHeight="1" x14ac:dyDescent="0.15">
      <c r="A39" s="190"/>
      <c r="B39" s="92" t="s">
        <v>210</v>
      </c>
      <c r="C39" s="31">
        <v>27601</v>
      </c>
      <c r="D39" s="31">
        <v>29081</v>
      </c>
      <c r="E39" s="31">
        <v>22679</v>
      </c>
      <c r="F39" s="31">
        <v>19436</v>
      </c>
      <c r="G39" s="31">
        <v>12704</v>
      </c>
      <c r="H39" s="31">
        <v>7291</v>
      </c>
      <c r="I39" s="31">
        <v>8998</v>
      </c>
      <c r="J39" s="31">
        <v>23261</v>
      </c>
      <c r="K39" s="31">
        <v>23318</v>
      </c>
      <c r="L39" s="31">
        <v>42312</v>
      </c>
      <c r="M39" s="31">
        <v>20985</v>
      </c>
      <c r="N39" s="31">
        <v>11963</v>
      </c>
      <c r="O39" s="31">
        <v>19452</v>
      </c>
      <c r="P39" s="31">
        <v>11036</v>
      </c>
      <c r="Q39" s="31">
        <v>25443</v>
      </c>
      <c r="R39" s="31">
        <v>12272</v>
      </c>
      <c r="S39" s="31">
        <v>14981</v>
      </c>
      <c r="T39" s="31">
        <v>22237</v>
      </c>
      <c r="U39" s="31">
        <v>30079</v>
      </c>
      <c r="V39" s="31">
        <v>10281</v>
      </c>
      <c r="W39" s="31">
        <v>34449</v>
      </c>
      <c r="X39" s="31">
        <v>8857</v>
      </c>
      <c r="Y39" s="31">
        <v>12126</v>
      </c>
      <c r="Z39" s="31">
        <v>29631</v>
      </c>
      <c r="AA39" s="31">
        <v>8280</v>
      </c>
      <c r="AB39" s="31">
        <v>13610</v>
      </c>
      <c r="AC39" s="99">
        <v>19652</v>
      </c>
      <c r="AD39" s="31">
        <v>34749</v>
      </c>
      <c r="AE39" s="31">
        <v>14269</v>
      </c>
      <c r="AF39" s="31">
        <v>9019</v>
      </c>
      <c r="AG39" s="31">
        <v>10838</v>
      </c>
      <c r="AH39" s="31">
        <v>13359</v>
      </c>
      <c r="AI39" s="99">
        <v>80353</v>
      </c>
      <c r="AJ39" s="31">
        <v>19298</v>
      </c>
      <c r="AK39" s="31">
        <v>16323</v>
      </c>
      <c r="AL39" s="31">
        <v>11524</v>
      </c>
      <c r="AM39" s="99">
        <v>26588</v>
      </c>
      <c r="AN39" s="31">
        <v>12306</v>
      </c>
      <c r="AO39" s="32">
        <v>27975</v>
      </c>
      <c r="AP39" s="32">
        <v>30309</v>
      </c>
      <c r="AQ39" s="32">
        <v>27028</v>
      </c>
      <c r="AR39" s="100">
        <v>5886</v>
      </c>
      <c r="AS39" s="100">
        <v>47599</v>
      </c>
      <c r="AT39" s="100">
        <v>20236</v>
      </c>
      <c r="AU39" s="100">
        <v>12421</v>
      </c>
      <c r="AV39" s="100">
        <v>16550</v>
      </c>
      <c r="AW39" s="100">
        <v>14101</v>
      </c>
      <c r="AX39" s="100">
        <v>14719</v>
      </c>
      <c r="AY39" s="100">
        <v>21136</v>
      </c>
      <c r="AZ39" s="100">
        <v>27731</v>
      </c>
      <c r="BA39" s="100">
        <v>14586</v>
      </c>
      <c r="BB39" s="100">
        <v>11958</v>
      </c>
      <c r="BC39" s="100">
        <v>28087</v>
      </c>
      <c r="BD39" s="100">
        <v>102847</v>
      </c>
      <c r="BE39" s="100">
        <v>81189</v>
      </c>
      <c r="BF39" s="100">
        <v>18232</v>
      </c>
      <c r="BG39" s="100">
        <v>14290</v>
      </c>
      <c r="BH39" s="100">
        <v>52873</v>
      </c>
      <c r="BI39" s="100">
        <v>16848</v>
      </c>
      <c r="BJ39" s="100">
        <v>17749</v>
      </c>
      <c r="BK39" s="100">
        <v>17299</v>
      </c>
      <c r="BL39" s="100">
        <v>10814</v>
      </c>
      <c r="BM39" s="100">
        <v>62498</v>
      </c>
      <c r="BN39" s="100">
        <v>13492</v>
      </c>
      <c r="BO39" s="100">
        <v>5292</v>
      </c>
      <c r="BP39" s="100">
        <v>18572</v>
      </c>
      <c r="BQ39" s="100">
        <v>11614</v>
      </c>
      <c r="BR39" s="100">
        <v>4629</v>
      </c>
      <c r="BS39" s="33">
        <v>9878</v>
      </c>
      <c r="BT39" s="31">
        <v>37466</v>
      </c>
      <c r="BU39" s="31">
        <v>43528</v>
      </c>
      <c r="BV39" s="31">
        <v>59152</v>
      </c>
      <c r="BW39" s="31">
        <v>77289</v>
      </c>
      <c r="BX39" s="31">
        <v>30039</v>
      </c>
      <c r="BY39" s="31">
        <v>5234</v>
      </c>
      <c r="BZ39" s="31">
        <v>27512</v>
      </c>
      <c r="CA39" s="31">
        <v>56600</v>
      </c>
      <c r="CB39" s="31">
        <v>35868</v>
      </c>
      <c r="CC39" s="31">
        <v>20787</v>
      </c>
      <c r="CD39" s="31">
        <v>39500</v>
      </c>
      <c r="CE39" s="31">
        <v>15283</v>
      </c>
      <c r="CF39" s="99">
        <v>73535</v>
      </c>
      <c r="CG39" s="31">
        <v>53957</v>
      </c>
      <c r="CH39" s="31">
        <v>22379</v>
      </c>
      <c r="CI39" s="32">
        <v>50178</v>
      </c>
      <c r="CJ39" s="32">
        <v>36040</v>
      </c>
      <c r="CK39" s="32">
        <v>29203</v>
      </c>
      <c r="CL39" s="32">
        <v>15249</v>
      </c>
      <c r="CM39" s="32">
        <v>141600</v>
      </c>
      <c r="CN39" s="32">
        <v>24621</v>
      </c>
      <c r="CO39" s="32">
        <v>52221</v>
      </c>
      <c r="CP39" s="32">
        <v>23958</v>
      </c>
      <c r="CQ39" s="32">
        <v>28026</v>
      </c>
      <c r="CR39" s="32">
        <v>17058</v>
      </c>
      <c r="CS39" s="32">
        <v>20609</v>
      </c>
      <c r="CT39" s="32">
        <v>2379</v>
      </c>
      <c r="CU39" s="170">
        <v>0</v>
      </c>
      <c r="CV39" s="88">
        <v>2588398</v>
      </c>
      <c r="CW39" s="79"/>
      <c r="CX39" s="148"/>
      <c r="CY39" s="148"/>
    </row>
    <row r="40" spans="1:103" s="98" customFormat="1" ht="16.5" customHeight="1" x14ac:dyDescent="0.15">
      <c r="A40" s="190"/>
      <c r="B40" s="92" t="s">
        <v>211</v>
      </c>
      <c r="C40" s="101">
        <v>114946</v>
      </c>
      <c r="D40" s="101">
        <v>75115</v>
      </c>
      <c r="E40" s="101">
        <v>60843</v>
      </c>
      <c r="F40" s="101">
        <v>31068</v>
      </c>
      <c r="G40" s="101">
        <v>69585</v>
      </c>
      <c r="H40" s="101">
        <v>47492</v>
      </c>
      <c r="I40" s="101">
        <v>27837</v>
      </c>
      <c r="J40" s="101">
        <v>45482</v>
      </c>
      <c r="K40" s="101">
        <v>56670</v>
      </c>
      <c r="L40" s="101">
        <v>70503</v>
      </c>
      <c r="M40" s="101">
        <v>97981</v>
      </c>
      <c r="N40" s="101">
        <v>64279</v>
      </c>
      <c r="O40" s="101">
        <v>33669</v>
      </c>
      <c r="P40" s="101">
        <v>87968</v>
      </c>
      <c r="Q40" s="101">
        <v>47715</v>
      </c>
      <c r="R40" s="101">
        <v>18383</v>
      </c>
      <c r="S40" s="101">
        <v>35166</v>
      </c>
      <c r="T40" s="101">
        <v>75584</v>
      </c>
      <c r="U40" s="101">
        <v>42484</v>
      </c>
      <c r="V40" s="101">
        <v>21343</v>
      </c>
      <c r="W40" s="101">
        <v>84146</v>
      </c>
      <c r="X40" s="101">
        <v>40708</v>
      </c>
      <c r="Y40" s="101">
        <v>23805</v>
      </c>
      <c r="Z40" s="101">
        <v>85533</v>
      </c>
      <c r="AA40" s="101">
        <v>28639</v>
      </c>
      <c r="AB40" s="101">
        <v>45566</v>
      </c>
      <c r="AC40" s="101">
        <v>133182</v>
      </c>
      <c r="AD40" s="101">
        <v>32645</v>
      </c>
      <c r="AE40" s="101">
        <v>36058</v>
      </c>
      <c r="AF40" s="101">
        <v>28515</v>
      </c>
      <c r="AG40" s="101">
        <v>45190</v>
      </c>
      <c r="AH40" s="101">
        <v>24205</v>
      </c>
      <c r="AI40" s="101">
        <v>20707</v>
      </c>
      <c r="AJ40" s="101">
        <v>62264</v>
      </c>
      <c r="AK40" s="101">
        <v>62521</v>
      </c>
      <c r="AL40" s="101">
        <v>41979</v>
      </c>
      <c r="AM40" s="101">
        <v>130914</v>
      </c>
      <c r="AN40" s="101">
        <v>99548</v>
      </c>
      <c r="AO40" s="102">
        <v>-5717</v>
      </c>
      <c r="AP40" s="102">
        <v>90345</v>
      </c>
      <c r="AQ40" s="102">
        <v>57527</v>
      </c>
      <c r="AR40" s="102">
        <v>42142</v>
      </c>
      <c r="AS40" s="102">
        <v>138430</v>
      </c>
      <c r="AT40" s="102">
        <v>71823</v>
      </c>
      <c r="AU40" s="102">
        <v>77287</v>
      </c>
      <c r="AV40" s="102">
        <v>66654</v>
      </c>
      <c r="AW40" s="102">
        <v>57603</v>
      </c>
      <c r="AX40" s="102">
        <v>66112</v>
      </c>
      <c r="AY40" s="102">
        <v>131391</v>
      </c>
      <c r="AZ40" s="102">
        <v>82387</v>
      </c>
      <c r="BA40" s="102">
        <v>67786</v>
      </c>
      <c r="BB40" s="102">
        <v>48205</v>
      </c>
      <c r="BC40" s="102">
        <v>72134</v>
      </c>
      <c r="BD40" s="102">
        <v>247704</v>
      </c>
      <c r="BE40" s="102">
        <v>133336</v>
      </c>
      <c r="BF40" s="102">
        <v>98407</v>
      </c>
      <c r="BG40" s="102">
        <v>46678</v>
      </c>
      <c r="BH40" s="102">
        <v>161068</v>
      </c>
      <c r="BI40" s="102">
        <v>65508</v>
      </c>
      <c r="BJ40" s="102">
        <v>59353</v>
      </c>
      <c r="BK40" s="102">
        <v>79034</v>
      </c>
      <c r="BL40" s="102">
        <v>65037</v>
      </c>
      <c r="BM40" s="102">
        <v>339483</v>
      </c>
      <c r="BN40" s="102">
        <v>32894</v>
      </c>
      <c r="BO40" s="102">
        <v>77462</v>
      </c>
      <c r="BP40" s="102">
        <v>142632</v>
      </c>
      <c r="BQ40" s="102">
        <v>60447</v>
      </c>
      <c r="BR40" s="102">
        <v>69957</v>
      </c>
      <c r="BS40" s="103">
        <v>44303</v>
      </c>
      <c r="BT40" s="102">
        <v>196463</v>
      </c>
      <c r="BU40" s="102">
        <v>243584</v>
      </c>
      <c r="BV40" s="102">
        <v>113307</v>
      </c>
      <c r="BW40" s="102">
        <v>288474</v>
      </c>
      <c r="BX40" s="102">
        <v>193984</v>
      </c>
      <c r="BY40" s="102">
        <v>51308</v>
      </c>
      <c r="BZ40" s="102">
        <v>215255</v>
      </c>
      <c r="CA40" s="101">
        <v>97396</v>
      </c>
      <c r="CB40" s="101">
        <v>117566</v>
      </c>
      <c r="CC40" s="101">
        <v>46314</v>
      </c>
      <c r="CD40" s="101">
        <v>103408</v>
      </c>
      <c r="CE40" s="101">
        <v>17710</v>
      </c>
      <c r="CF40" s="101">
        <v>71707</v>
      </c>
      <c r="CG40" s="101">
        <v>44473</v>
      </c>
      <c r="CH40" s="101">
        <v>36609</v>
      </c>
      <c r="CI40" s="102">
        <v>139203</v>
      </c>
      <c r="CJ40" s="102">
        <v>63992</v>
      </c>
      <c r="CK40" s="102">
        <v>54781</v>
      </c>
      <c r="CL40" s="102">
        <v>40321</v>
      </c>
      <c r="CM40" s="102">
        <v>215435</v>
      </c>
      <c r="CN40" s="102">
        <v>42234</v>
      </c>
      <c r="CO40" s="102">
        <v>159145</v>
      </c>
      <c r="CP40" s="102">
        <v>90804</v>
      </c>
      <c r="CQ40" s="102">
        <v>58982</v>
      </c>
      <c r="CR40" s="102">
        <v>36383</v>
      </c>
      <c r="CS40" s="102">
        <v>29593</v>
      </c>
      <c r="CT40" s="102">
        <v>283</v>
      </c>
      <c r="CU40" s="178">
        <v>62010</v>
      </c>
      <c r="CV40" s="96">
        <v>7768417</v>
      </c>
      <c r="CW40" s="97"/>
      <c r="CX40" s="149"/>
      <c r="CY40" s="149"/>
    </row>
    <row r="41" spans="1:103" s="76" customFormat="1" ht="16.5" customHeight="1" x14ac:dyDescent="0.15">
      <c r="A41" s="190"/>
      <c r="B41" s="104" t="s">
        <v>212</v>
      </c>
      <c r="C41" s="105">
        <v>8422</v>
      </c>
      <c r="D41" s="105">
        <v>118</v>
      </c>
      <c r="E41" s="105">
        <v>0</v>
      </c>
      <c r="F41" s="105">
        <v>15745</v>
      </c>
      <c r="G41" s="105">
        <v>7122</v>
      </c>
      <c r="H41" s="105">
        <v>300</v>
      </c>
      <c r="I41" s="105">
        <v>0</v>
      </c>
      <c r="J41" s="105">
        <v>2591</v>
      </c>
      <c r="K41" s="105">
        <v>0</v>
      </c>
      <c r="L41" s="105">
        <v>257103</v>
      </c>
      <c r="M41" s="105">
        <v>0</v>
      </c>
      <c r="N41" s="105">
        <v>350</v>
      </c>
      <c r="O41" s="105">
        <v>0</v>
      </c>
      <c r="P41" s="105">
        <v>0</v>
      </c>
      <c r="Q41" s="105">
        <v>9822</v>
      </c>
      <c r="R41" s="105">
        <v>0</v>
      </c>
      <c r="S41" s="105">
        <v>42712</v>
      </c>
      <c r="T41" s="105">
        <v>750</v>
      </c>
      <c r="U41" s="105">
        <v>1488</v>
      </c>
      <c r="V41" s="105">
        <v>148</v>
      </c>
      <c r="W41" s="105">
        <v>1040</v>
      </c>
      <c r="X41" s="105">
        <v>4257</v>
      </c>
      <c r="Y41" s="105">
        <v>154</v>
      </c>
      <c r="Z41" s="105">
        <v>288339</v>
      </c>
      <c r="AA41" s="105">
        <v>3685</v>
      </c>
      <c r="AB41" s="105">
        <v>100</v>
      </c>
      <c r="AC41" s="105">
        <v>0</v>
      </c>
      <c r="AD41" s="105">
        <v>350</v>
      </c>
      <c r="AE41" s="105">
        <v>3477</v>
      </c>
      <c r="AF41" s="105">
        <v>0</v>
      </c>
      <c r="AG41" s="105">
        <v>244</v>
      </c>
      <c r="AH41" s="105">
        <v>1496</v>
      </c>
      <c r="AI41" s="105">
        <v>5030</v>
      </c>
      <c r="AJ41" s="105">
        <v>1540</v>
      </c>
      <c r="AK41" s="105">
        <v>9784</v>
      </c>
      <c r="AL41" s="105">
        <v>887</v>
      </c>
      <c r="AM41" s="105">
        <v>10622</v>
      </c>
      <c r="AN41" s="105">
        <v>134</v>
      </c>
      <c r="AO41" s="106">
        <v>5022</v>
      </c>
      <c r="AP41" s="106">
        <v>13641</v>
      </c>
      <c r="AQ41" s="106">
        <v>92770</v>
      </c>
      <c r="AR41" s="106">
        <v>1680</v>
      </c>
      <c r="AS41" s="106">
        <v>13637</v>
      </c>
      <c r="AT41" s="106">
        <v>21305</v>
      </c>
      <c r="AU41" s="106">
        <v>180</v>
      </c>
      <c r="AV41" s="106">
        <v>1680</v>
      </c>
      <c r="AW41" s="106">
        <v>20584</v>
      </c>
      <c r="AX41" s="106">
        <v>11686</v>
      </c>
      <c r="AY41" s="106">
        <v>3492</v>
      </c>
      <c r="AZ41" s="106">
        <v>0</v>
      </c>
      <c r="BA41" s="106">
        <v>0</v>
      </c>
      <c r="BB41" s="106">
        <v>3960</v>
      </c>
      <c r="BC41" s="106">
        <v>745</v>
      </c>
      <c r="BD41" s="106">
        <v>3688</v>
      </c>
      <c r="BE41" s="106">
        <v>946</v>
      </c>
      <c r="BF41" s="106">
        <v>2915</v>
      </c>
      <c r="BG41" s="106">
        <v>0</v>
      </c>
      <c r="BH41" s="106">
        <v>800</v>
      </c>
      <c r="BI41" s="106">
        <v>0</v>
      </c>
      <c r="BJ41" s="106">
        <v>11005</v>
      </c>
      <c r="BK41" s="106">
        <v>18104</v>
      </c>
      <c r="BL41" s="106">
        <v>338</v>
      </c>
      <c r="BM41" s="106">
        <v>13112</v>
      </c>
      <c r="BN41" s="106">
        <v>17236</v>
      </c>
      <c r="BO41" s="106">
        <v>5627</v>
      </c>
      <c r="BP41" s="106">
        <v>1015</v>
      </c>
      <c r="BQ41" s="106">
        <v>2676</v>
      </c>
      <c r="BR41" s="106">
        <v>0</v>
      </c>
      <c r="BS41" s="105">
        <v>970</v>
      </c>
      <c r="BT41" s="105">
        <v>1799</v>
      </c>
      <c r="BU41" s="105">
        <v>15791</v>
      </c>
      <c r="BV41" s="105">
        <v>1375</v>
      </c>
      <c r="BW41" s="105">
        <v>3187</v>
      </c>
      <c r="BX41" s="105">
        <v>22604</v>
      </c>
      <c r="BY41" s="105">
        <v>0</v>
      </c>
      <c r="BZ41" s="105">
        <v>1659</v>
      </c>
      <c r="CA41" s="105">
        <v>0</v>
      </c>
      <c r="CB41" s="105">
        <v>799</v>
      </c>
      <c r="CC41" s="105">
        <v>3651</v>
      </c>
      <c r="CD41" s="105">
        <v>10722</v>
      </c>
      <c r="CE41" s="105">
        <v>14286</v>
      </c>
      <c r="CF41" s="105">
        <v>3202</v>
      </c>
      <c r="CG41" s="105">
        <v>26460</v>
      </c>
      <c r="CH41" s="105">
        <v>8241</v>
      </c>
      <c r="CI41" s="106">
        <v>42555</v>
      </c>
      <c r="CJ41" s="106">
        <v>9410</v>
      </c>
      <c r="CK41" s="106">
        <v>8770</v>
      </c>
      <c r="CL41" s="106">
        <v>2940</v>
      </c>
      <c r="CM41" s="106">
        <v>21315</v>
      </c>
      <c r="CN41" s="106">
        <v>4480</v>
      </c>
      <c r="CO41" s="106">
        <v>69778</v>
      </c>
      <c r="CP41" s="106">
        <v>7837</v>
      </c>
      <c r="CQ41" s="106">
        <v>1740</v>
      </c>
      <c r="CR41" s="106">
        <v>12277</v>
      </c>
      <c r="CS41" s="106">
        <v>48191</v>
      </c>
      <c r="CT41" s="106">
        <v>0</v>
      </c>
      <c r="CU41" s="179">
        <v>0</v>
      </c>
      <c r="CV41" s="88">
        <v>1289714</v>
      </c>
      <c r="CW41" s="79"/>
      <c r="CX41" s="148"/>
      <c r="CY41" s="148"/>
    </row>
    <row r="42" spans="1:103" s="98" customFormat="1" ht="16.5" customHeight="1" x14ac:dyDescent="0.15">
      <c r="A42" s="191"/>
      <c r="B42" s="107" t="s">
        <v>213</v>
      </c>
      <c r="C42" s="108">
        <v>134125</v>
      </c>
      <c r="D42" s="108">
        <v>104078</v>
      </c>
      <c r="E42" s="108">
        <v>83522</v>
      </c>
      <c r="F42" s="108">
        <v>34759</v>
      </c>
      <c r="G42" s="108">
        <v>75167</v>
      </c>
      <c r="H42" s="108">
        <v>54484</v>
      </c>
      <c r="I42" s="108">
        <v>36836</v>
      </c>
      <c r="J42" s="108">
        <v>66153</v>
      </c>
      <c r="K42" s="108">
        <v>79988</v>
      </c>
      <c r="L42" s="108">
        <v>-144287</v>
      </c>
      <c r="M42" s="108">
        <v>118966</v>
      </c>
      <c r="N42" s="108">
        <v>75893</v>
      </c>
      <c r="O42" s="108">
        <v>53121</v>
      </c>
      <c r="P42" s="108">
        <v>99004</v>
      </c>
      <c r="Q42" s="108">
        <v>63337</v>
      </c>
      <c r="R42" s="108">
        <v>30655</v>
      </c>
      <c r="S42" s="108">
        <v>7434</v>
      </c>
      <c r="T42" s="108">
        <v>97072</v>
      </c>
      <c r="U42" s="108">
        <v>71075</v>
      </c>
      <c r="V42" s="108">
        <v>31476</v>
      </c>
      <c r="W42" s="108">
        <v>117556</v>
      </c>
      <c r="X42" s="108">
        <v>45307</v>
      </c>
      <c r="Y42" s="108">
        <v>35777</v>
      </c>
      <c r="Z42" s="108">
        <v>-173174</v>
      </c>
      <c r="AA42" s="108">
        <v>33234</v>
      </c>
      <c r="AB42" s="108">
        <v>59077</v>
      </c>
      <c r="AC42" s="108">
        <v>152835</v>
      </c>
      <c r="AD42" s="108">
        <v>67044</v>
      </c>
      <c r="AE42" s="108">
        <v>46850</v>
      </c>
      <c r="AF42" s="108">
        <v>37534</v>
      </c>
      <c r="AG42" s="108">
        <v>55785</v>
      </c>
      <c r="AH42" s="108">
        <v>36068</v>
      </c>
      <c r="AI42" s="108">
        <v>96030</v>
      </c>
      <c r="AJ42" s="108">
        <v>80022</v>
      </c>
      <c r="AK42" s="108">
        <v>69061</v>
      </c>
      <c r="AL42" s="108">
        <v>52617</v>
      </c>
      <c r="AM42" s="108">
        <v>146880</v>
      </c>
      <c r="AN42" s="108">
        <v>111721</v>
      </c>
      <c r="AO42" s="109">
        <v>17235</v>
      </c>
      <c r="AP42" s="109">
        <v>107013</v>
      </c>
      <c r="AQ42" s="109">
        <v>-8214</v>
      </c>
      <c r="AR42" s="109">
        <v>46349</v>
      </c>
      <c r="AS42" s="109">
        <v>172392</v>
      </c>
      <c r="AT42" s="109">
        <v>70755</v>
      </c>
      <c r="AU42" s="109">
        <v>89529</v>
      </c>
      <c r="AV42" s="109">
        <v>81525</v>
      </c>
      <c r="AW42" s="109">
        <v>51120</v>
      </c>
      <c r="AX42" s="109">
        <v>69146</v>
      </c>
      <c r="AY42" s="109">
        <v>149035</v>
      </c>
      <c r="AZ42" s="109">
        <v>110118</v>
      </c>
      <c r="BA42" s="109">
        <v>82373</v>
      </c>
      <c r="BB42" s="109">
        <v>56203</v>
      </c>
      <c r="BC42" s="109">
        <v>99476</v>
      </c>
      <c r="BD42" s="109">
        <v>346863</v>
      </c>
      <c r="BE42" s="109">
        <v>213579</v>
      </c>
      <c r="BF42" s="109">
        <v>113725</v>
      </c>
      <c r="BG42" s="109">
        <v>60969</v>
      </c>
      <c r="BH42" s="109">
        <v>213141</v>
      </c>
      <c r="BI42" s="109">
        <v>82357</v>
      </c>
      <c r="BJ42" s="109">
        <v>66097</v>
      </c>
      <c r="BK42" s="109">
        <v>78228</v>
      </c>
      <c r="BL42" s="109">
        <v>75514</v>
      </c>
      <c r="BM42" s="109">
        <v>388868</v>
      </c>
      <c r="BN42" s="109">
        <v>29150</v>
      </c>
      <c r="BO42" s="109">
        <v>77127</v>
      </c>
      <c r="BP42" s="109">
        <v>160189</v>
      </c>
      <c r="BQ42" s="109">
        <v>69385</v>
      </c>
      <c r="BR42" s="109">
        <v>74587</v>
      </c>
      <c r="BS42" s="110">
        <v>53212</v>
      </c>
      <c r="BT42" s="109">
        <v>232130</v>
      </c>
      <c r="BU42" s="109">
        <v>271321</v>
      </c>
      <c r="BV42" s="109">
        <v>171085</v>
      </c>
      <c r="BW42" s="109">
        <v>362575</v>
      </c>
      <c r="BX42" s="109">
        <v>201419</v>
      </c>
      <c r="BY42" s="109">
        <v>56542</v>
      </c>
      <c r="BZ42" s="109">
        <v>241108</v>
      </c>
      <c r="CA42" s="108">
        <v>153997</v>
      </c>
      <c r="CB42" s="108">
        <v>152635</v>
      </c>
      <c r="CC42" s="108">
        <v>63450</v>
      </c>
      <c r="CD42" s="108">
        <v>132185</v>
      </c>
      <c r="CE42" s="108">
        <v>18707</v>
      </c>
      <c r="CF42" s="108">
        <v>142040</v>
      </c>
      <c r="CG42" s="108">
        <v>71970</v>
      </c>
      <c r="CH42" s="108">
        <v>50746</v>
      </c>
      <c r="CI42" s="109">
        <v>146826</v>
      </c>
      <c r="CJ42" s="109">
        <v>90623</v>
      </c>
      <c r="CK42" s="109">
        <v>75214</v>
      </c>
      <c r="CL42" s="109">
        <v>52631</v>
      </c>
      <c r="CM42" s="109">
        <v>335720</v>
      </c>
      <c r="CN42" s="109">
        <v>62375</v>
      </c>
      <c r="CO42" s="109">
        <v>141588</v>
      </c>
      <c r="CP42" s="109">
        <v>106926</v>
      </c>
      <c r="CQ42" s="109">
        <v>85268</v>
      </c>
      <c r="CR42" s="109">
        <v>41165</v>
      </c>
      <c r="CS42" s="109">
        <v>2011</v>
      </c>
      <c r="CT42" s="109">
        <v>2662</v>
      </c>
      <c r="CU42" s="180">
        <v>62010</v>
      </c>
      <c r="CV42" s="96">
        <v>9067101</v>
      </c>
      <c r="CW42" s="97"/>
      <c r="CX42" s="149"/>
      <c r="CY42" s="149"/>
    </row>
    <row r="43" spans="1:103" s="118" customFormat="1" ht="16.5" customHeight="1" x14ac:dyDescent="0.15">
      <c r="A43" s="186" t="s">
        <v>214</v>
      </c>
      <c r="B43" s="111" t="s">
        <v>215</v>
      </c>
      <c r="C43" s="112">
        <v>0.28655969258602726</v>
      </c>
      <c r="D43" s="112">
        <v>0.24452070695989872</v>
      </c>
      <c r="E43" s="113">
        <v>0.25727467672198956</v>
      </c>
      <c r="F43" s="113">
        <v>0.46061950469054075</v>
      </c>
      <c r="G43" s="113">
        <v>0.22444492738534161</v>
      </c>
      <c r="H43" s="113">
        <v>0.24966075476857713</v>
      </c>
      <c r="I43" s="113">
        <v>0.29147204840825353</v>
      </c>
      <c r="J43" s="113">
        <v>0.40626634204007117</v>
      </c>
      <c r="K43" s="113">
        <v>0.28408146864116196</v>
      </c>
      <c r="L43" s="113">
        <v>0.36269007891867772</v>
      </c>
      <c r="M43" s="113">
        <v>0.23144352431907006</v>
      </c>
      <c r="N43" s="113">
        <v>0.25026184656066885</v>
      </c>
      <c r="O43" s="113">
        <v>0.3445620394483237</v>
      </c>
      <c r="P43" s="113">
        <v>0.26261589052019324</v>
      </c>
      <c r="Q43" s="113">
        <v>0.23570339677141119</v>
      </c>
      <c r="R43" s="113">
        <v>0.37557464807798768</v>
      </c>
      <c r="S43" s="113">
        <v>0.31482382219127647</v>
      </c>
      <c r="T43" s="113">
        <v>0.31598667265085695</v>
      </c>
      <c r="U43" s="113">
        <v>0.31124228388931702</v>
      </c>
      <c r="V43" s="113">
        <v>0.31316302840236487</v>
      </c>
      <c r="W43" s="113">
        <v>0.25669030580808849</v>
      </c>
      <c r="X43" s="113">
        <v>0.25706656848354459</v>
      </c>
      <c r="Y43" s="113">
        <v>0.27921840095167322</v>
      </c>
      <c r="Z43" s="113">
        <v>0.34114699582632335</v>
      </c>
      <c r="AA43" s="113">
        <v>0.2808498579011538</v>
      </c>
      <c r="AB43" s="113">
        <v>0.30505241347839346</v>
      </c>
      <c r="AC43" s="113">
        <v>0.37593117701068146</v>
      </c>
      <c r="AD43" s="113">
        <v>0.35414063040479687</v>
      </c>
      <c r="AE43" s="113">
        <v>0.31815558610517231</v>
      </c>
      <c r="AF43" s="113">
        <v>0.29804626468125411</v>
      </c>
      <c r="AG43" s="114">
        <v>0.26079409516530472</v>
      </c>
      <c r="AH43" s="113">
        <v>0.24036251841497097</v>
      </c>
      <c r="AI43" s="113">
        <v>0.45655405293786955</v>
      </c>
      <c r="AJ43" s="113">
        <v>0.33690362113946204</v>
      </c>
      <c r="AK43" s="113">
        <v>0.26131543195184936</v>
      </c>
      <c r="AL43" s="113">
        <v>0.20596344985125858</v>
      </c>
      <c r="AM43" s="113">
        <v>0.34512698409484338</v>
      </c>
      <c r="AN43" s="112">
        <v>0.2503756893054504</v>
      </c>
      <c r="AO43" s="115">
        <v>0.77555451599592162</v>
      </c>
      <c r="AP43" s="115">
        <v>0.29135429938641966</v>
      </c>
      <c r="AQ43" s="115">
        <v>0.31086324807110921</v>
      </c>
      <c r="AR43" s="115">
        <v>0.27715961454908394</v>
      </c>
      <c r="AS43" s="115">
        <v>0.32429322097398655</v>
      </c>
      <c r="AT43" s="115">
        <v>0.29458567197498975</v>
      </c>
      <c r="AU43" s="115">
        <v>0.18654849875049534</v>
      </c>
      <c r="AV43" s="115">
        <v>0.25546074649671208</v>
      </c>
      <c r="AW43" s="115">
        <v>0.27664989082733205</v>
      </c>
      <c r="AX43" s="115">
        <v>0.28380649666067143</v>
      </c>
      <c r="AY43" s="115">
        <v>0.26140079355125567</v>
      </c>
      <c r="AZ43" s="115">
        <v>0.2206599789514859</v>
      </c>
      <c r="BA43" s="115">
        <v>0.287784697007896</v>
      </c>
      <c r="BB43" s="115">
        <v>0.28149071769863165</v>
      </c>
      <c r="BC43" s="115">
        <v>0.29801849920736562</v>
      </c>
      <c r="BD43" s="115">
        <v>0.23386713133734158</v>
      </c>
      <c r="BE43" s="115">
        <v>0.3120176756062597</v>
      </c>
      <c r="BF43" s="115">
        <v>0.20879797492539309</v>
      </c>
      <c r="BG43" s="115">
        <v>0.22343712006359462</v>
      </c>
      <c r="BH43" s="115">
        <v>0.27995708418511694</v>
      </c>
      <c r="BI43" s="115">
        <v>0.32008191547619796</v>
      </c>
      <c r="BJ43" s="115">
        <v>0.33345364479764394</v>
      </c>
      <c r="BK43" s="115">
        <v>0.32314761584674545</v>
      </c>
      <c r="BL43" s="115">
        <v>0.27985720750589205</v>
      </c>
      <c r="BM43" s="115">
        <v>0.23709894301015313</v>
      </c>
      <c r="BN43" s="115">
        <v>0.43363436819393025</v>
      </c>
      <c r="BO43" s="233" t="s">
        <v>263</v>
      </c>
      <c r="BP43" s="115">
        <v>0.27348426122233505</v>
      </c>
      <c r="BQ43" s="115">
        <v>0.33646987299417153</v>
      </c>
      <c r="BR43" s="115">
        <v>0.24158120451328918</v>
      </c>
      <c r="BS43" s="115">
        <v>0.21976753934548471</v>
      </c>
      <c r="BT43" s="115">
        <v>0.23108457115866565</v>
      </c>
      <c r="BU43" s="115">
        <v>0.31796292795777215</v>
      </c>
      <c r="BV43" s="115">
        <v>0.3291323882936093</v>
      </c>
      <c r="BW43" s="115">
        <v>0.20910643158136144</v>
      </c>
      <c r="BX43" s="115">
        <v>0.32727939666474276</v>
      </c>
      <c r="BY43" s="115">
        <v>0.2624251253788531</v>
      </c>
      <c r="BZ43" s="115">
        <v>0.24441848036952787</v>
      </c>
      <c r="CA43" s="113">
        <v>0.39383888658488736</v>
      </c>
      <c r="CB43" s="113">
        <v>0.31706948892076825</v>
      </c>
      <c r="CC43" s="113">
        <v>0.31635386770594071</v>
      </c>
      <c r="CD43" s="113">
        <v>0.29285831286374336</v>
      </c>
      <c r="CE43" s="113">
        <v>0.52757528518901464</v>
      </c>
      <c r="CF43" s="113">
        <v>0.28647136758789388</v>
      </c>
      <c r="CG43" s="113">
        <v>0.51896990166101176</v>
      </c>
      <c r="CH43" s="113">
        <v>0.39064289684240344</v>
      </c>
      <c r="CI43" s="115">
        <v>0.39315961071641908</v>
      </c>
      <c r="CJ43" s="115">
        <v>0.32925027179001737</v>
      </c>
      <c r="CK43" s="115">
        <v>0.33294090218703715</v>
      </c>
      <c r="CL43" s="115">
        <v>0.31103738248479945</v>
      </c>
      <c r="CM43" s="115">
        <v>0.45699117619567586</v>
      </c>
      <c r="CN43" s="115">
        <v>0.39219275933705039</v>
      </c>
      <c r="CO43" s="115">
        <v>0.4000101145592776</v>
      </c>
      <c r="CP43" s="115">
        <v>0.29310439133193428</v>
      </c>
      <c r="CQ43" s="115">
        <v>0.28148463126008139</v>
      </c>
      <c r="CR43" s="115">
        <v>0.36521331346667613</v>
      </c>
      <c r="CS43" s="115">
        <v>0.52545194654573746</v>
      </c>
      <c r="CT43" s="115">
        <v>0.11871570139610627</v>
      </c>
      <c r="CU43" s="181">
        <v>9.9563483895559371E-2</v>
      </c>
      <c r="CV43" s="116">
        <v>0.31313061269218057</v>
      </c>
      <c r="CW43" s="117"/>
      <c r="CX43" s="150"/>
      <c r="CY43" s="150"/>
    </row>
    <row r="44" spans="1:103" s="120" customFormat="1" ht="16.5" customHeight="1" x14ac:dyDescent="0.15">
      <c r="A44" s="187"/>
      <c r="B44" s="104" t="s">
        <v>253</v>
      </c>
      <c r="C44" s="32">
        <v>45046</v>
      </c>
      <c r="D44" s="32">
        <v>19091</v>
      </c>
      <c r="E44" s="32">
        <v>18133</v>
      </c>
      <c r="F44" s="32">
        <v>16079</v>
      </c>
      <c r="G44" s="32">
        <v>17382</v>
      </c>
      <c r="H44" s="32">
        <v>13080</v>
      </c>
      <c r="I44" s="32">
        <v>8337</v>
      </c>
      <c r="J44" s="32">
        <v>37266</v>
      </c>
      <c r="K44" s="32">
        <v>14780</v>
      </c>
      <c r="L44" s="32">
        <v>26553</v>
      </c>
      <c r="M44" s="32">
        <v>24119</v>
      </c>
      <c r="N44" s="32">
        <v>19128</v>
      </c>
      <c r="O44" s="32">
        <v>13795</v>
      </c>
      <c r="P44" s="32">
        <v>35508</v>
      </c>
      <c r="Q44" s="32">
        <v>12229</v>
      </c>
      <c r="R44" s="32">
        <v>9470</v>
      </c>
      <c r="S44" s="32">
        <v>11114</v>
      </c>
      <c r="T44" s="32">
        <v>28072</v>
      </c>
      <c r="U44" s="32">
        <v>18522</v>
      </c>
      <c r="V44" s="32">
        <v>6475</v>
      </c>
      <c r="W44" s="32">
        <v>24150</v>
      </c>
      <c r="X44" s="32">
        <v>5596</v>
      </c>
      <c r="Y44" s="32">
        <v>8225</v>
      </c>
      <c r="Z44" s="32">
        <v>31772</v>
      </c>
      <c r="AA44" s="32">
        <v>8987</v>
      </c>
      <c r="AB44" s="32">
        <v>16886</v>
      </c>
      <c r="AC44" s="32">
        <v>55581</v>
      </c>
      <c r="AD44" s="32">
        <v>14555</v>
      </c>
      <c r="AE44" s="32">
        <v>11694</v>
      </c>
      <c r="AF44" s="32">
        <v>9490</v>
      </c>
      <c r="AG44" s="32">
        <v>14816</v>
      </c>
      <c r="AH44" s="32">
        <v>6150</v>
      </c>
      <c r="AI44" s="32">
        <v>39229</v>
      </c>
      <c r="AJ44" s="32">
        <v>20809</v>
      </c>
      <c r="AK44" s="32">
        <v>18148</v>
      </c>
      <c r="AL44" s="32">
        <v>9634</v>
      </c>
      <c r="AM44" s="32">
        <v>56327</v>
      </c>
      <c r="AN44" s="32">
        <v>28658</v>
      </c>
      <c r="AO44" s="32">
        <v>21714</v>
      </c>
      <c r="AP44" s="32">
        <v>32158</v>
      </c>
      <c r="AQ44" s="32">
        <v>24947</v>
      </c>
      <c r="AR44" s="32">
        <v>16408</v>
      </c>
      <c r="AS44" s="32">
        <v>52948</v>
      </c>
      <c r="AT44" s="32">
        <v>23889</v>
      </c>
      <c r="AU44" s="32">
        <v>12658</v>
      </c>
      <c r="AV44" s="32">
        <v>13874</v>
      </c>
      <c r="AW44" s="32">
        <v>14825</v>
      </c>
      <c r="AX44" s="32">
        <v>22135</v>
      </c>
      <c r="AY44" s="32">
        <v>39057</v>
      </c>
      <c r="AZ44" s="32">
        <v>15414</v>
      </c>
      <c r="BA44" s="32">
        <v>20290</v>
      </c>
      <c r="BB44" s="32">
        <v>8171</v>
      </c>
      <c r="BC44" s="32">
        <v>28585</v>
      </c>
      <c r="BD44" s="32">
        <v>59324</v>
      </c>
      <c r="BE44" s="32">
        <v>42912</v>
      </c>
      <c r="BF44" s="32">
        <v>20328</v>
      </c>
      <c r="BG44" s="32">
        <v>10529</v>
      </c>
      <c r="BH44" s="32">
        <v>38656</v>
      </c>
      <c r="BI44" s="32">
        <v>21085</v>
      </c>
      <c r="BJ44" s="32">
        <v>22181</v>
      </c>
      <c r="BK44" s="32">
        <v>26466</v>
      </c>
      <c r="BL44" s="32">
        <v>15838</v>
      </c>
      <c r="BM44" s="32">
        <v>102371</v>
      </c>
      <c r="BN44" s="32">
        <v>27211</v>
      </c>
      <c r="BO44" s="32">
        <v>18386</v>
      </c>
      <c r="BP44" s="32">
        <v>36011</v>
      </c>
      <c r="BQ44" s="32">
        <v>19095</v>
      </c>
      <c r="BR44" s="32">
        <v>17926</v>
      </c>
      <c r="BS44" s="119">
        <v>9623</v>
      </c>
      <c r="BT44" s="32">
        <v>47126</v>
      </c>
      <c r="BU44" s="32">
        <v>74003</v>
      </c>
      <c r="BV44" s="32">
        <v>52954</v>
      </c>
      <c r="BW44" s="32">
        <v>55841</v>
      </c>
      <c r="BX44" s="32">
        <v>52807</v>
      </c>
      <c r="BY44" s="32">
        <v>14995</v>
      </c>
      <c r="BZ44" s="32">
        <v>75727</v>
      </c>
      <c r="CA44" s="32">
        <v>41059</v>
      </c>
      <c r="CB44" s="32">
        <v>49792</v>
      </c>
      <c r="CC44" s="32">
        <v>14189</v>
      </c>
      <c r="CD44" s="32">
        <v>22598</v>
      </c>
      <c r="CE44" s="32">
        <v>8649</v>
      </c>
      <c r="CF44" s="32">
        <v>40892</v>
      </c>
      <c r="CG44" s="32">
        <v>22570</v>
      </c>
      <c r="CH44" s="32">
        <v>19982</v>
      </c>
      <c r="CI44" s="32">
        <v>93316</v>
      </c>
      <c r="CJ44" s="32">
        <v>25005</v>
      </c>
      <c r="CK44" s="32">
        <v>17383</v>
      </c>
      <c r="CL44" s="32">
        <v>13465</v>
      </c>
      <c r="CM44" s="32">
        <v>125560</v>
      </c>
      <c r="CN44" s="32">
        <v>26095</v>
      </c>
      <c r="CO44" s="32">
        <v>77189</v>
      </c>
      <c r="CP44" s="32">
        <v>25693</v>
      </c>
      <c r="CQ44" s="32">
        <v>19659</v>
      </c>
      <c r="CR44" s="32">
        <v>13726</v>
      </c>
      <c r="CS44" s="32">
        <v>24361</v>
      </c>
      <c r="CT44" s="32">
        <v>40780</v>
      </c>
      <c r="CU44" s="162">
        <v>13313</v>
      </c>
      <c r="CV44" s="88">
        <v>2718674</v>
      </c>
      <c r="CW44" s="79"/>
      <c r="CX44" s="151"/>
      <c r="CY44" s="151"/>
    </row>
    <row r="45" spans="1:103" s="76" customFormat="1" ht="16.5" customHeight="1" x14ac:dyDescent="0.15">
      <c r="A45" s="187"/>
      <c r="B45" s="75" t="s">
        <v>216</v>
      </c>
      <c r="C45" s="36">
        <v>6986</v>
      </c>
      <c r="D45" s="36">
        <v>4941</v>
      </c>
      <c r="E45" s="36">
        <v>3999</v>
      </c>
      <c r="F45" s="36">
        <v>2941</v>
      </c>
      <c r="G45" s="36">
        <v>3844</v>
      </c>
      <c r="H45" s="36">
        <v>2608</v>
      </c>
      <c r="I45" s="36">
        <v>1812</v>
      </c>
      <c r="J45" s="36">
        <v>3765</v>
      </c>
      <c r="K45" s="36">
        <v>3912</v>
      </c>
      <c r="L45" s="36">
        <v>5915</v>
      </c>
      <c r="M45" s="36">
        <v>5586</v>
      </c>
      <c r="N45" s="36">
        <v>3631</v>
      </c>
      <c r="O45" s="36">
        <v>2738</v>
      </c>
      <c r="P45" s="36">
        <v>4760</v>
      </c>
      <c r="Q45" s="36">
        <v>3446</v>
      </c>
      <c r="R45" s="36">
        <v>1627</v>
      </c>
      <c r="S45" s="36">
        <v>2517</v>
      </c>
      <c r="T45" s="36">
        <v>4914</v>
      </c>
      <c r="U45" s="36">
        <v>3631</v>
      </c>
      <c r="V45" s="36">
        <v>1585</v>
      </c>
      <c r="W45" s="36">
        <v>5676</v>
      </c>
      <c r="X45" s="36">
        <v>2373</v>
      </c>
      <c r="Y45" s="36">
        <v>1750</v>
      </c>
      <c r="Z45" s="36">
        <v>5917</v>
      </c>
      <c r="AA45" s="36">
        <v>1801</v>
      </c>
      <c r="AB45" s="36">
        <v>2945</v>
      </c>
      <c r="AC45" s="36">
        <v>8117</v>
      </c>
      <c r="AD45" s="36">
        <v>3504</v>
      </c>
      <c r="AE45" s="36">
        <v>2533</v>
      </c>
      <c r="AF45" s="36">
        <v>1857</v>
      </c>
      <c r="AG45" s="36">
        <v>2690</v>
      </c>
      <c r="AH45" s="36">
        <v>1775</v>
      </c>
      <c r="AI45" s="36">
        <v>5857</v>
      </c>
      <c r="AJ45" s="36">
        <v>4174</v>
      </c>
      <c r="AK45" s="36">
        <v>3787</v>
      </c>
      <c r="AL45" s="36">
        <v>2467</v>
      </c>
      <c r="AM45" s="36">
        <v>8122</v>
      </c>
      <c r="AN45" s="85">
        <v>5327</v>
      </c>
      <c r="AO45" s="37">
        <v>2478</v>
      </c>
      <c r="AP45" s="37">
        <v>5937</v>
      </c>
      <c r="AQ45" s="37">
        <v>4229</v>
      </c>
      <c r="AR45" s="37">
        <v>2336</v>
      </c>
      <c r="AS45" s="37">
        <v>9415</v>
      </c>
      <c r="AT45" s="37">
        <v>4542</v>
      </c>
      <c r="AU45" s="37">
        <v>4081</v>
      </c>
      <c r="AV45" s="37">
        <v>3978</v>
      </c>
      <c r="AW45" s="37">
        <v>3486</v>
      </c>
      <c r="AX45" s="37">
        <v>3952</v>
      </c>
      <c r="AY45" s="37">
        <v>7327</v>
      </c>
      <c r="AZ45" s="37">
        <v>5130</v>
      </c>
      <c r="BA45" s="37">
        <v>4041</v>
      </c>
      <c r="BB45" s="37">
        <v>2936</v>
      </c>
      <c r="BC45" s="37">
        <v>4959</v>
      </c>
      <c r="BD45" s="37">
        <v>16492</v>
      </c>
      <c r="BE45" s="37">
        <v>3188</v>
      </c>
      <c r="BF45" s="37">
        <v>5389</v>
      </c>
      <c r="BG45" s="37">
        <v>2846</v>
      </c>
      <c r="BH45" s="37">
        <v>10429</v>
      </c>
      <c r="BI45" s="37">
        <v>4152</v>
      </c>
      <c r="BJ45" s="37">
        <v>3934</v>
      </c>
      <c r="BK45" s="37">
        <v>4870</v>
      </c>
      <c r="BL45" s="37">
        <v>3697</v>
      </c>
      <c r="BM45" s="37">
        <v>18956</v>
      </c>
      <c r="BN45" s="37">
        <v>2618</v>
      </c>
      <c r="BO45" s="234" t="s">
        <v>264</v>
      </c>
      <c r="BP45" s="37">
        <v>7818</v>
      </c>
      <c r="BQ45" s="37">
        <v>3687</v>
      </c>
      <c r="BR45" s="37">
        <v>3529</v>
      </c>
      <c r="BS45" s="38">
        <v>2522</v>
      </c>
      <c r="BT45" s="36">
        <v>10982</v>
      </c>
      <c r="BU45" s="36">
        <v>2840</v>
      </c>
      <c r="BV45" s="36">
        <v>8765</v>
      </c>
      <c r="BW45" s="36">
        <v>16902</v>
      </c>
      <c r="BX45" s="36">
        <v>11368</v>
      </c>
      <c r="BY45" s="36">
        <v>2718</v>
      </c>
      <c r="BZ45" s="36">
        <v>11511</v>
      </c>
      <c r="CA45" s="36">
        <v>8327</v>
      </c>
      <c r="CB45" s="36">
        <v>7716</v>
      </c>
      <c r="CC45" s="36">
        <v>3372</v>
      </c>
      <c r="CD45" s="36">
        <v>7040</v>
      </c>
      <c r="CE45" s="36">
        <v>2098</v>
      </c>
      <c r="CF45" s="36">
        <v>7118</v>
      </c>
      <c r="CG45" s="36">
        <v>6184</v>
      </c>
      <c r="CH45" s="36">
        <v>3179</v>
      </c>
      <c r="CI45" s="37">
        <v>10233</v>
      </c>
      <c r="CJ45" s="37">
        <v>5085</v>
      </c>
      <c r="CK45" s="37">
        <v>4283</v>
      </c>
      <c r="CL45" s="37">
        <v>2780</v>
      </c>
      <c r="CM45" s="37">
        <v>19934</v>
      </c>
      <c r="CN45" s="37">
        <v>3609</v>
      </c>
      <c r="CO45" s="37">
        <v>11503</v>
      </c>
      <c r="CP45" s="37">
        <v>5655</v>
      </c>
      <c r="CQ45" s="37">
        <v>4247</v>
      </c>
      <c r="CR45" s="37">
        <v>2808</v>
      </c>
      <c r="CS45" s="37">
        <v>3183</v>
      </c>
      <c r="CT45" s="37">
        <v>115</v>
      </c>
      <c r="CU45" s="171">
        <v>0</v>
      </c>
      <c r="CV45" s="88">
        <v>492863</v>
      </c>
      <c r="CW45" s="79"/>
      <c r="CX45" s="148"/>
      <c r="CY45" s="148"/>
    </row>
    <row r="46" spans="1:103" s="126" customFormat="1" ht="16.5" customHeight="1" x14ac:dyDescent="0.15">
      <c r="A46" s="187"/>
      <c r="B46" s="121" t="s">
        <v>217</v>
      </c>
      <c r="C46" s="41">
        <v>3.4968164227720887E-2</v>
      </c>
      <c r="D46" s="41">
        <v>3.5826101066652086E-2</v>
      </c>
      <c r="E46" s="41">
        <v>3.5565814394486757E-2</v>
      </c>
      <c r="F46" s="41">
        <v>3.1415916052235995E-2</v>
      </c>
      <c r="G46" s="41">
        <v>3.623580069018912E-2</v>
      </c>
      <c r="H46" s="41">
        <v>3.5721193992556126E-2</v>
      </c>
      <c r="I46" s="41">
        <v>3.4867908350966918E-2</v>
      </c>
      <c r="J46" s="41">
        <v>3.252517034760332E-2</v>
      </c>
      <c r="K46" s="41">
        <v>3.5018735857083434E-2</v>
      </c>
      <c r="L46" s="41">
        <v>3.3414481613939118E-2</v>
      </c>
      <c r="M46" s="41">
        <v>3.6092979015925016E-2</v>
      </c>
      <c r="N46" s="41">
        <v>3.5708926454275029E-2</v>
      </c>
      <c r="O46" s="41">
        <v>3.3784431555312765E-2</v>
      </c>
      <c r="P46" s="41">
        <v>3.5456807616837567E-2</v>
      </c>
      <c r="Q46" s="41">
        <v>3.6006045238537843E-2</v>
      </c>
      <c r="R46" s="41">
        <v>3.3151519088255164E-2</v>
      </c>
      <c r="S46" s="41">
        <v>3.4391336346582757E-2</v>
      </c>
      <c r="T46" s="41">
        <v>3.4367610648772758E-2</v>
      </c>
      <c r="U46" s="41">
        <v>3.4464437762129263E-2</v>
      </c>
      <c r="V46" s="41">
        <v>3.4425211519056122E-2</v>
      </c>
      <c r="W46" s="41">
        <v>3.5577739651561309E-2</v>
      </c>
      <c r="X46" s="41">
        <v>3.557006758378492E-2</v>
      </c>
      <c r="Y46" s="41">
        <v>3.5117963979100324E-2</v>
      </c>
      <c r="Z46" s="41">
        <v>3.3854140490499042E-2</v>
      </c>
      <c r="AA46" s="41">
        <v>3.5084681671723586E-2</v>
      </c>
      <c r="AB46" s="41">
        <v>3.4590757245663392E-2</v>
      </c>
      <c r="AC46" s="41">
        <v>3.3144256443726337E-2</v>
      </c>
      <c r="AD46" s="122">
        <v>3.3588963988364529E-2</v>
      </c>
      <c r="AE46" s="41">
        <v>3.4323339349158044E-2</v>
      </c>
      <c r="AF46" s="41">
        <v>3.4733735197186172E-2</v>
      </c>
      <c r="AG46" s="122">
        <v>3.5493981364588506E-2</v>
      </c>
      <c r="AH46" s="41">
        <v>3.5910962821596192E-2</v>
      </c>
      <c r="AI46" s="41">
        <v>3.149888996495278E-2</v>
      </c>
      <c r="AJ46" s="41">
        <v>3.3940736452712214E-2</v>
      </c>
      <c r="AK46" s="41">
        <v>3.5483344382851702E-2</v>
      </c>
      <c r="AL46" s="41">
        <v>3.6612983853364874E-2</v>
      </c>
      <c r="AM46" s="41">
        <v>3.3772916740303707E-2</v>
      </c>
      <c r="AN46" s="123">
        <v>3.5706611747096238E-2</v>
      </c>
      <c r="AO46" s="42">
        <v>2.4988681083291144E-2</v>
      </c>
      <c r="AP46" s="42">
        <v>3.4870314067917726E-2</v>
      </c>
      <c r="AQ46" s="42">
        <v>3.4472166635196574E-2</v>
      </c>
      <c r="AR46" s="42">
        <v>3.5160001723517693E-2</v>
      </c>
      <c r="AS46" s="42">
        <v>3.419809241634196E-2</v>
      </c>
      <c r="AT46" s="42">
        <v>3.4804363876749657E-2</v>
      </c>
      <c r="AU46" s="42">
        <v>3.700920783434173E-2</v>
      </c>
      <c r="AV46" s="42">
        <v>3.5602831499078301E-2</v>
      </c>
      <c r="AW46" s="42">
        <v>3.5170400303481307E-2</v>
      </c>
      <c r="AX46" s="42">
        <v>3.5024350520618204E-2</v>
      </c>
      <c r="AY46" s="42">
        <v>3.5481613789882759E-2</v>
      </c>
      <c r="AZ46" s="42">
        <v>3.6313049954887697E-2</v>
      </c>
      <c r="BA46" s="42">
        <v>3.4943157802960048E-2</v>
      </c>
      <c r="BB46" s="42">
        <v>3.507160581984068E-2</v>
      </c>
      <c r="BC46" s="42">
        <v>3.4734313483822388E-2</v>
      </c>
      <c r="BD46" s="42">
        <v>3.6043526504623412E-2</v>
      </c>
      <c r="BE46" s="42">
        <v>1.0226504463164469E-2</v>
      </c>
      <c r="BF46" s="42">
        <v>3.6555136585590793E-2</v>
      </c>
      <c r="BG46" s="42">
        <v>3.6256374907391919E-2</v>
      </c>
      <c r="BH46" s="42">
        <v>3.5102915138193851E-2</v>
      </c>
      <c r="BI46" s="42">
        <v>3.428403597043006E-2</v>
      </c>
      <c r="BJ46" s="42">
        <v>3.4011144107648994E-2</v>
      </c>
      <c r="BK46" s="42">
        <v>3.422147235233905E-2</v>
      </c>
      <c r="BL46" s="42">
        <v>3.5104947586161561E-2</v>
      </c>
      <c r="BM46" s="42">
        <v>3.5977572320507772E-2</v>
      </c>
      <c r="BN46" s="42">
        <v>3.1966640812794371E-2</v>
      </c>
      <c r="BO46" s="192"/>
      <c r="BP46" s="42">
        <v>3.5235008822769462E-2</v>
      </c>
      <c r="BQ46" s="42">
        <v>3.3949578080127316E-2</v>
      </c>
      <c r="BR46" s="42">
        <v>3.5886081680905284E-2</v>
      </c>
      <c r="BS46" s="41">
        <v>3.6331250903063411E-2</v>
      </c>
      <c r="BT46" s="41">
        <v>3.6100313197296216E-2</v>
      </c>
      <c r="BU46" s="41">
        <v>6.7464197688609125E-3</v>
      </c>
      <c r="BV46" s="41">
        <v>3.409933639462881E-2</v>
      </c>
      <c r="BW46" s="41">
        <v>3.6548844319357163E-2</v>
      </c>
      <c r="BX46" s="41">
        <v>3.4137152596190802E-2</v>
      </c>
      <c r="BY46" s="41">
        <v>3.546070666889032E-2</v>
      </c>
      <c r="BZ46" s="41">
        <v>3.582819078470665E-2</v>
      </c>
      <c r="CA46" s="41">
        <v>3.2778795742722688E-2</v>
      </c>
      <c r="CB46" s="41">
        <v>3.4345516546655332E-2</v>
      </c>
      <c r="CC46" s="41">
        <v>3.4360114960669569E-2</v>
      </c>
      <c r="CD46" s="41">
        <v>3.4839619805105748E-2</v>
      </c>
      <c r="CE46" s="41">
        <v>3.0049469657040067E-2</v>
      </c>
      <c r="CF46" s="122">
        <v>3.4969966876630232E-2</v>
      </c>
      <c r="CG46" s="41">
        <v>3.0225097664730641E-2</v>
      </c>
      <c r="CH46" s="41">
        <v>3.2844013237357458E-2</v>
      </c>
      <c r="CI46" s="42">
        <v>3.2792657278312112E-2</v>
      </c>
      <c r="CJ46" s="42">
        <v>3.4096927344588863E-2</v>
      </c>
      <c r="CK46" s="42">
        <v>3.4021607270987915E-2</v>
      </c>
      <c r="CL46" s="42">
        <v>3.4468617003741618E-2</v>
      </c>
      <c r="CM46" s="42">
        <v>3.031728946863417E-2</v>
      </c>
      <c r="CN46" s="42">
        <v>3.2812383389743849E-2</v>
      </c>
      <c r="CO46" s="42">
        <v>3.2652852835260246E-2</v>
      </c>
      <c r="CP46" s="42">
        <v>3.4834597973225349E-2</v>
      </c>
      <c r="CQ46" s="42">
        <v>3.5071732275895183E-2</v>
      </c>
      <c r="CR46" s="42">
        <v>3.3362987300162218E-2</v>
      </c>
      <c r="CS46" s="42">
        <v>3.009280989390423E-2</v>
      </c>
      <c r="CT46" s="42">
        <v>3.8393253146038406E-2</v>
      </c>
      <c r="CU46" s="175">
        <v>0</v>
      </c>
      <c r="CV46" s="124">
        <v>3.2686995862990585E-2</v>
      </c>
      <c r="CW46" s="125"/>
      <c r="CX46" s="152"/>
      <c r="CY46" s="152"/>
    </row>
    <row r="47" spans="1:103" s="132" customFormat="1" ht="16.5" customHeight="1" x14ac:dyDescent="0.15">
      <c r="A47" s="187"/>
      <c r="B47" s="92" t="s">
        <v>218</v>
      </c>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8"/>
      <c r="AP47" s="128"/>
      <c r="AQ47" s="128"/>
      <c r="AR47" s="128"/>
      <c r="AS47" s="128"/>
      <c r="AT47" s="128"/>
      <c r="AU47" s="128"/>
      <c r="AV47" s="128"/>
      <c r="AW47" s="128"/>
      <c r="AX47" s="128"/>
      <c r="AY47" s="128"/>
      <c r="AZ47" s="128"/>
      <c r="BA47" s="128"/>
      <c r="BB47" s="128"/>
      <c r="BC47" s="128"/>
      <c r="BD47" s="128"/>
      <c r="BE47" s="128"/>
      <c r="BF47" s="128"/>
      <c r="BG47" s="128"/>
      <c r="BH47" s="128"/>
      <c r="BI47" s="128"/>
      <c r="BJ47" s="128"/>
      <c r="BK47" s="128"/>
      <c r="BL47" s="128"/>
      <c r="BM47" s="128"/>
      <c r="BN47" s="128"/>
      <c r="BO47" s="128"/>
      <c r="BP47" s="128"/>
      <c r="BQ47" s="128"/>
      <c r="BR47" s="128"/>
      <c r="BS47" s="129"/>
      <c r="BT47" s="127"/>
      <c r="BU47" s="127"/>
      <c r="BV47" s="127"/>
      <c r="BW47" s="127"/>
      <c r="BX47" s="127"/>
      <c r="BY47" s="127"/>
      <c r="BZ47" s="127"/>
      <c r="CA47" s="127"/>
      <c r="CB47" s="127"/>
      <c r="CC47" s="127"/>
      <c r="CD47" s="127"/>
      <c r="CE47" s="127"/>
      <c r="CF47" s="127"/>
      <c r="CG47" s="127"/>
      <c r="CH47" s="127"/>
      <c r="CI47" s="128"/>
      <c r="CJ47" s="128"/>
      <c r="CK47" s="128"/>
      <c r="CL47" s="128"/>
      <c r="CM47" s="128"/>
      <c r="CN47" s="128"/>
      <c r="CO47" s="128"/>
      <c r="CP47" s="128"/>
      <c r="CQ47" s="128"/>
      <c r="CR47" s="128"/>
      <c r="CS47" s="128"/>
      <c r="CT47" s="128"/>
      <c r="CU47" s="182"/>
      <c r="CV47" s="130"/>
      <c r="CW47" s="131"/>
      <c r="CX47" s="153"/>
      <c r="CY47" s="153"/>
    </row>
    <row r="48" spans="1:103" s="76" customFormat="1" ht="16.5" customHeight="1" x14ac:dyDescent="0.15">
      <c r="A48" s="187"/>
      <c r="B48" s="133" t="s">
        <v>219</v>
      </c>
      <c r="C48" s="36">
        <v>261822</v>
      </c>
      <c r="D48" s="36">
        <v>224040</v>
      </c>
      <c r="E48" s="36">
        <v>154215</v>
      </c>
      <c r="F48" s="36">
        <v>237800</v>
      </c>
      <c r="G48" s="36">
        <v>198014</v>
      </c>
      <c r="H48" s="36">
        <v>111323</v>
      </c>
      <c r="I48" s="36">
        <v>100741</v>
      </c>
      <c r="J48" s="36">
        <v>274634</v>
      </c>
      <c r="K48" s="36">
        <v>243220</v>
      </c>
      <c r="L48" s="36">
        <v>380694</v>
      </c>
      <c r="M48" s="36">
        <v>221213</v>
      </c>
      <c r="N48" s="36">
        <v>166460</v>
      </c>
      <c r="O48" s="36">
        <v>151170</v>
      </c>
      <c r="P48" s="36">
        <v>117213</v>
      </c>
      <c r="Q48" s="36">
        <v>324190</v>
      </c>
      <c r="R48" s="36">
        <v>177676</v>
      </c>
      <c r="S48" s="36">
        <v>155660</v>
      </c>
      <c r="T48" s="36">
        <v>232006</v>
      </c>
      <c r="U48" s="36">
        <v>268660</v>
      </c>
      <c r="V48" s="36">
        <v>167110</v>
      </c>
      <c r="W48" s="36">
        <v>285179</v>
      </c>
      <c r="X48" s="36">
        <v>117570</v>
      </c>
      <c r="Y48" s="36">
        <v>138350</v>
      </c>
      <c r="Z48" s="36">
        <v>295432</v>
      </c>
      <c r="AA48" s="36">
        <v>121790</v>
      </c>
      <c r="AB48" s="36">
        <v>128440</v>
      </c>
      <c r="AC48" s="36">
        <v>368772</v>
      </c>
      <c r="AD48" s="36">
        <v>109804</v>
      </c>
      <c r="AE48" s="36">
        <v>132997</v>
      </c>
      <c r="AF48" s="36">
        <v>53352</v>
      </c>
      <c r="AG48" s="36">
        <v>51129</v>
      </c>
      <c r="AH48" s="36">
        <v>45665</v>
      </c>
      <c r="AI48" s="36">
        <v>242493</v>
      </c>
      <c r="AJ48" s="36">
        <v>478358</v>
      </c>
      <c r="AK48" s="36">
        <v>185752</v>
      </c>
      <c r="AL48" s="36">
        <v>79860</v>
      </c>
      <c r="AM48" s="36">
        <v>389507</v>
      </c>
      <c r="AN48" s="36">
        <v>180934</v>
      </c>
      <c r="AO48" s="37">
        <v>327570</v>
      </c>
      <c r="AP48" s="37">
        <v>264838</v>
      </c>
      <c r="AQ48" s="37">
        <v>206822</v>
      </c>
      <c r="AR48" s="37">
        <v>152857</v>
      </c>
      <c r="AS48" s="37">
        <v>608756</v>
      </c>
      <c r="AT48" s="37">
        <v>263619</v>
      </c>
      <c r="AU48" s="37">
        <v>163812</v>
      </c>
      <c r="AV48" s="37">
        <v>226566</v>
      </c>
      <c r="AW48" s="37">
        <v>113555</v>
      </c>
      <c r="AX48" s="37">
        <v>148568</v>
      </c>
      <c r="AY48" s="37">
        <v>297223</v>
      </c>
      <c r="AZ48" s="37">
        <v>105980</v>
      </c>
      <c r="BA48" s="37">
        <v>219609</v>
      </c>
      <c r="BB48" s="37">
        <v>150390</v>
      </c>
      <c r="BC48" s="37">
        <v>261437</v>
      </c>
      <c r="BD48" s="37">
        <v>233439</v>
      </c>
      <c r="BE48" s="37">
        <v>301109</v>
      </c>
      <c r="BF48" s="37">
        <v>266744</v>
      </c>
      <c r="BG48" s="37">
        <v>116860</v>
      </c>
      <c r="BH48" s="37">
        <v>770840</v>
      </c>
      <c r="BI48" s="37">
        <v>237824</v>
      </c>
      <c r="BJ48" s="37">
        <v>283090</v>
      </c>
      <c r="BK48" s="37">
        <v>363949</v>
      </c>
      <c r="BL48" s="37">
        <v>197760</v>
      </c>
      <c r="BM48" s="37">
        <v>254896</v>
      </c>
      <c r="BN48" s="37">
        <v>177828</v>
      </c>
      <c r="BO48" s="37">
        <v>161320</v>
      </c>
      <c r="BP48" s="37">
        <v>330409</v>
      </c>
      <c r="BQ48" s="37">
        <v>319414</v>
      </c>
      <c r="BR48" s="37">
        <v>57209</v>
      </c>
      <c r="BS48" s="38">
        <v>57675</v>
      </c>
      <c r="BT48" s="36">
        <v>197767</v>
      </c>
      <c r="BU48" s="36">
        <v>750371</v>
      </c>
      <c r="BV48" s="36">
        <v>124369</v>
      </c>
      <c r="BW48" s="36">
        <v>83362</v>
      </c>
      <c r="BX48" s="36">
        <v>330605</v>
      </c>
      <c r="BY48" s="36">
        <v>138976</v>
      </c>
      <c r="BZ48" s="36">
        <v>51837</v>
      </c>
      <c r="CA48" s="36">
        <v>971099</v>
      </c>
      <c r="CB48" s="36">
        <v>392139</v>
      </c>
      <c r="CC48" s="36">
        <v>235010</v>
      </c>
      <c r="CD48" s="36">
        <v>291937</v>
      </c>
      <c r="CE48" s="36">
        <v>131582</v>
      </c>
      <c r="CF48" s="36">
        <v>202897</v>
      </c>
      <c r="CG48" s="36">
        <v>300615</v>
      </c>
      <c r="CH48" s="36">
        <v>212367</v>
      </c>
      <c r="CI48" s="37">
        <v>599350</v>
      </c>
      <c r="CJ48" s="37">
        <v>196254</v>
      </c>
      <c r="CK48" s="37">
        <v>331989</v>
      </c>
      <c r="CL48" s="37">
        <v>185070</v>
      </c>
      <c r="CM48" s="37">
        <v>1688032</v>
      </c>
      <c r="CN48" s="37">
        <v>142937</v>
      </c>
      <c r="CO48" s="37">
        <v>744272</v>
      </c>
      <c r="CP48" s="37">
        <v>358124</v>
      </c>
      <c r="CQ48" s="37">
        <v>305710</v>
      </c>
      <c r="CR48" s="37">
        <v>120720</v>
      </c>
      <c r="CS48" s="37">
        <v>225568</v>
      </c>
      <c r="CT48" s="37">
        <v>319409</v>
      </c>
      <c r="CU48" s="171">
        <v>0</v>
      </c>
      <c r="CV48" s="78">
        <v>24847581</v>
      </c>
      <c r="CW48" s="79"/>
      <c r="CX48" s="148"/>
      <c r="CY48" s="148"/>
    </row>
    <row r="49" spans="1:103" s="76" customFormat="1" ht="16.5" customHeight="1" thickBot="1" x14ac:dyDescent="0.2">
      <c r="A49" s="188"/>
      <c r="B49" s="134" t="s">
        <v>220</v>
      </c>
      <c r="C49" s="135">
        <v>21818</v>
      </c>
      <c r="D49" s="135">
        <v>18670</v>
      </c>
      <c r="E49" s="135">
        <v>12851</v>
      </c>
      <c r="F49" s="135">
        <v>19816</v>
      </c>
      <c r="G49" s="135">
        <v>16501</v>
      </c>
      <c r="H49" s="135">
        <v>9276</v>
      </c>
      <c r="I49" s="135">
        <v>8395</v>
      </c>
      <c r="J49" s="135">
        <v>22886</v>
      </c>
      <c r="K49" s="135">
        <v>20268</v>
      </c>
      <c r="L49" s="135">
        <v>31724</v>
      </c>
      <c r="M49" s="135">
        <v>18434</v>
      </c>
      <c r="N49" s="135">
        <v>13871</v>
      </c>
      <c r="O49" s="135">
        <v>12597</v>
      </c>
      <c r="P49" s="135">
        <v>9767</v>
      </c>
      <c r="Q49" s="135">
        <v>27015</v>
      </c>
      <c r="R49" s="135">
        <v>14806</v>
      </c>
      <c r="S49" s="135">
        <v>12971</v>
      </c>
      <c r="T49" s="135">
        <v>19333</v>
      </c>
      <c r="U49" s="135">
        <v>22388</v>
      </c>
      <c r="V49" s="135">
        <v>13925</v>
      </c>
      <c r="W49" s="135">
        <v>23764</v>
      </c>
      <c r="X49" s="135">
        <v>9797</v>
      </c>
      <c r="Y49" s="135">
        <v>11529</v>
      </c>
      <c r="Z49" s="135">
        <v>24619</v>
      </c>
      <c r="AA49" s="135">
        <v>10149</v>
      </c>
      <c r="AB49" s="135">
        <v>10703</v>
      </c>
      <c r="AC49" s="135">
        <v>30731</v>
      </c>
      <c r="AD49" s="135">
        <v>9150</v>
      </c>
      <c r="AE49" s="135">
        <v>11083</v>
      </c>
      <c r="AF49" s="135">
        <v>4446</v>
      </c>
      <c r="AG49" s="135">
        <v>4260</v>
      </c>
      <c r="AH49" s="135">
        <v>3805</v>
      </c>
      <c r="AI49" s="135">
        <v>20207</v>
      </c>
      <c r="AJ49" s="135">
        <v>39863</v>
      </c>
      <c r="AK49" s="135">
        <v>15479</v>
      </c>
      <c r="AL49" s="135">
        <v>6655</v>
      </c>
      <c r="AM49" s="135">
        <v>32458</v>
      </c>
      <c r="AN49" s="135">
        <v>15077</v>
      </c>
      <c r="AO49" s="136">
        <v>27297</v>
      </c>
      <c r="AP49" s="136">
        <v>22069</v>
      </c>
      <c r="AQ49" s="136">
        <v>17235</v>
      </c>
      <c r="AR49" s="136">
        <v>12738</v>
      </c>
      <c r="AS49" s="136">
        <v>50729</v>
      </c>
      <c r="AT49" s="136">
        <v>21968</v>
      </c>
      <c r="AU49" s="136">
        <v>13651</v>
      </c>
      <c r="AV49" s="136">
        <v>18880</v>
      </c>
      <c r="AW49" s="136">
        <v>9462</v>
      </c>
      <c r="AX49" s="136">
        <v>12380</v>
      </c>
      <c r="AY49" s="136">
        <v>24768</v>
      </c>
      <c r="AZ49" s="136">
        <v>8831</v>
      </c>
      <c r="BA49" s="136">
        <v>18300</v>
      </c>
      <c r="BB49" s="136">
        <v>12532</v>
      </c>
      <c r="BC49" s="136">
        <v>21786</v>
      </c>
      <c r="BD49" s="136">
        <v>19453</v>
      </c>
      <c r="BE49" s="136">
        <v>25092</v>
      </c>
      <c r="BF49" s="136">
        <v>22228</v>
      </c>
      <c r="BG49" s="136">
        <v>9738</v>
      </c>
      <c r="BH49" s="136">
        <v>64236</v>
      </c>
      <c r="BI49" s="136">
        <v>19818</v>
      </c>
      <c r="BJ49" s="136">
        <v>23590</v>
      </c>
      <c r="BK49" s="136">
        <v>30329</v>
      </c>
      <c r="BL49" s="136">
        <v>16480</v>
      </c>
      <c r="BM49" s="136">
        <v>21241</v>
      </c>
      <c r="BN49" s="136">
        <v>14819</v>
      </c>
      <c r="BO49" s="136">
        <v>13443</v>
      </c>
      <c r="BP49" s="136">
        <v>27534</v>
      </c>
      <c r="BQ49" s="136">
        <v>26617</v>
      </c>
      <c r="BR49" s="136">
        <v>4767</v>
      </c>
      <c r="BS49" s="135">
        <v>4806</v>
      </c>
      <c r="BT49" s="135">
        <v>16480</v>
      </c>
      <c r="BU49" s="135">
        <v>62530</v>
      </c>
      <c r="BV49" s="135">
        <v>10364</v>
      </c>
      <c r="BW49" s="135">
        <v>6946</v>
      </c>
      <c r="BX49" s="135">
        <v>27550</v>
      </c>
      <c r="BY49" s="135">
        <v>11581</v>
      </c>
      <c r="BZ49" s="135">
        <v>4319</v>
      </c>
      <c r="CA49" s="135">
        <v>80924</v>
      </c>
      <c r="CB49" s="135">
        <v>32678</v>
      </c>
      <c r="CC49" s="135">
        <v>19584</v>
      </c>
      <c r="CD49" s="135">
        <v>24328</v>
      </c>
      <c r="CE49" s="135">
        <v>10965</v>
      </c>
      <c r="CF49" s="135">
        <v>16908</v>
      </c>
      <c r="CG49" s="135">
        <v>25051</v>
      </c>
      <c r="CH49" s="135">
        <v>17697</v>
      </c>
      <c r="CI49" s="136">
        <v>49945</v>
      </c>
      <c r="CJ49" s="136">
        <v>16354</v>
      </c>
      <c r="CK49" s="136">
        <v>27665</v>
      </c>
      <c r="CL49" s="136">
        <v>15422</v>
      </c>
      <c r="CM49" s="136">
        <v>140669</v>
      </c>
      <c r="CN49" s="136">
        <v>11911</v>
      </c>
      <c r="CO49" s="136">
        <v>62022</v>
      </c>
      <c r="CP49" s="136">
        <v>29843</v>
      </c>
      <c r="CQ49" s="136">
        <v>25475</v>
      </c>
      <c r="CR49" s="136">
        <v>10060</v>
      </c>
      <c r="CS49" s="136">
        <v>18797</v>
      </c>
      <c r="CT49" s="136">
        <v>26617</v>
      </c>
      <c r="CU49" s="183">
        <v>0</v>
      </c>
      <c r="CV49" s="167">
        <v>2070631</v>
      </c>
      <c r="CW49" s="22"/>
      <c r="CX49" s="148"/>
      <c r="CY49" s="148"/>
    </row>
    <row r="50" spans="1:103" s="8" customFormat="1" ht="17.100000000000001" customHeight="1" x14ac:dyDescent="0.15">
      <c r="A50" s="235" t="s">
        <v>225</v>
      </c>
      <c r="B50" s="138"/>
      <c r="C50" s="235" t="s">
        <v>221</v>
      </c>
      <c r="D50" s="235"/>
      <c r="E50" s="235"/>
      <c r="F50" s="235"/>
      <c r="G50" s="235"/>
      <c r="H50" s="235"/>
      <c r="I50" s="235"/>
      <c r="J50" s="156"/>
      <c r="K50" s="235"/>
      <c r="L50" s="235"/>
      <c r="M50" s="235"/>
      <c r="N50" s="235"/>
      <c r="O50" s="235"/>
      <c r="P50" s="235"/>
      <c r="Q50" s="235"/>
      <c r="R50" s="235"/>
      <c r="S50" s="235"/>
      <c r="T50" s="235"/>
      <c r="U50" s="235"/>
      <c r="V50" s="235"/>
      <c r="W50" s="156"/>
      <c r="X50" s="235"/>
      <c r="Y50" s="235"/>
      <c r="Z50" s="156"/>
      <c r="AA50" s="235"/>
      <c r="AB50" s="235"/>
      <c r="AC50" s="155"/>
      <c r="AD50" s="235"/>
      <c r="AE50" s="235"/>
      <c r="AF50" s="235"/>
      <c r="AG50" s="235"/>
      <c r="AH50" s="235"/>
      <c r="AI50" s="155"/>
      <c r="AJ50" s="235"/>
      <c r="AK50" s="235"/>
      <c r="AL50" s="235"/>
      <c r="AM50" s="155"/>
      <c r="AN50" s="235"/>
      <c r="AO50" s="235"/>
      <c r="AP50" s="235"/>
      <c r="AQ50" s="235"/>
      <c r="AR50" s="155"/>
      <c r="AS50" s="155"/>
      <c r="AT50" s="155"/>
      <c r="AU50" s="155"/>
      <c r="AV50" s="155"/>
      <c r="AW50" s="155"/>
      <c r="AX50" s="155"/>
      <c r="AY50" s="155"/>
      <c r="AZ50" s="155"/>
      <c r="BA50" s="155"/>
      <c r="BB50" s="155"/>
      <c r="BC50" s="235"/>
      <c r="BD50" s="235"/>
      <c r="BE50" s="235"/>
      <c r="BF50" s="155"/>
      <c r="BG50" s="235" t="s">
        <v>265</v>
      </c>
      <c r="BH50" s="155"/>
      <c r="BI50" s="155"/>
      <c r="BJ50" s="155"/>
      <c r="BK50" s="155"/>
      <c r="BL50" s="155"/>
      <c r="BM50" s="155"/>
      <c r="BN50" s="155"/>
      <c r="BO50" s="155"/>
      <c r="BP50" s="235"/>
      <c r="BQ50" s="235"/>
      <c r="BR50" s="155"/>
      <c r="BS50" s="235"/>
      <c r="BT50" s="155"/>
      <c r="BU50" s="235" t="s">
        <v>266</v>
      </c>
      <c r="BV50" s="235"/>
      <c r="BW50" s="235"/>
      <c r="BX50" s="235"/>
      <c r="BY50" s="235"/>
      <c r="BZ50" s="235"/>
      <c r="CA50" s="235"/>
      <c r="CB50" s="235"/>
      <c r="CC50" s="235"/>
      <c r="CD50" s="235"/>
      <c r="CE50" s="235"/>
      <c r="CF50" s="235"/>
      <c r="CG50" s="236"/>
      <c r="CH50" s="235"/>
      <c r="CI50" s="235"/>
      <c r="CJ50" s="235"/>
      <c r="CK50" s="235"/>
      <c r="CL50" s="235"/>
      <c r="CM50" s="235"/>
      <c r="CN50" s="235"/>
      <c r="CO50" s="235"/>
      <c r="CP50" s="235"/>
      <c r="CQ50" s="235"/>
      <c r="CR50" s="235"/>
      <c r="CS50" s="184" t="s">
        <v>198</v>
      </c>
      <c r="CT50" s="184"/>
      <c r="CU50" s="184"/>
      <c r="CV50" s="157"/>
      <c r="CW50" s="235"/>
    </row>
    <row r="51" spans="1:103" s="8" customFormat="1" ht="17.100000000000001" customHeight="1" x14ac:dyDescent="0.15">
      <c r="A51" s="237"/>
      <c r="B51" s="138"/>
      <c r="C51" s="238"/>
      <c r="D51" s="235"/>
      <c r="E51" s="235"/>
      <c r="F51" s="235"/>
      <c r="G51" s="235"/>
      <c r="H51" s="235"/>
      <c r="I51" s="235"/>
      <c r="J51" s="239"/>
      <c r="K51" s="235"/>
      <c r="L51" s="235"/>
      <c r="M51" s="235"/>
      <c r="N51" s="235"/>
      <c r="O51" s="235"/>
      <c r="P51" s="235"/>
      <c r="Q51" s="235"/>
      <c r="R51" s="235"/>
      <c r="S51" s="235"/>
      <c r="T51" s="235"/>
      <c r="U51" s="240"/>
      <c r="V51" s="235"/>
      <c r="W51" s="239"/>
      <c r="X51" s="235"/>
      <c r="Y51" s="238"/>
      <c r="Z51" s="235"/>
      <c r="AA51" s="235"/>
      <c r="AB51" s="238"/>
      <c r="AC51" s="239"/>
      <c r="AD51" s="235"/>
      <c r="AE51" s="235"/>
      <c r="AF51" s="235"/>
      <c r="AG51" s="235"/>
      <c r="AH51" s="235"/>
      <c r="AI51" s="239"/>
      <c r="AJ51" s="238"/>
      <c r="AK51" s="235"/>
      <c r="AL51" s="235"/>
      <c r="AM51" s="239"/>
      <c r="AN51" s="235"/>
      <c r="AO51" s="235"/>
      <c r="AP51" s="235"/>
      <c r="AQ51" s="235"/>
      <c r="AR51" s="235"/>
      <c r="AS51" s="239"/>
      <c r="AT51" s="235"/>
      <c r="AU51" s="238"/>
      <c r="AV51" s="235"/>
      <c r="AW51" s="235"/>
      <c r="AX51" s="235"/>
      <c r="AY51" s="235"/>
      <c r="AZ51" s="235"/>
      <c r="BA51" s="235"/>
      <c r="BB51" s="235"/>
      <c r="BC51" s="235"/>
      <c r="BD51" s="235"/>
      <c r="BE51" s="235"/>
      <c r="BF51" s="235"/>
      <c r="BG51" s="235" t="s">
        <v>230</v>
      </c>
      <c r="BH51" s="235"/>
      <c r="BI51" s="235"/>
      <c r="BJ51" s="235"/>
      <c r="BK51" s="235"/>
      <c r="BL51" s="235"/>
      <c r="BM51" s="235"/>
      <c r="BN51" s="235"/>
      <c r="BO51" s="235"/>
      <c r="BP51" s="235"/>
      <c r="BQ51" s="235"/>
      <c r="BR51" s="235"/>
      <c r="BS51" s="235"/>
      <c r="BT51" s="235"/>
      <c r="BU51" s="235" t="s">
        <v>251</v>
      </c>
      <c r="BV51" s="235"/>
      <c r="BW51" s="235"/>
      <c r="BX51" s="235"/>
      <c r="BY51" s="235"/>
      <c r="BZ51" s="235"/>
      <c r="CA51" s="235"/>
      <c r="CB51" s="235"/>
      <c r="CC51" s="235"/>
      <c r="CD51" s="235"/>
      <c r="CE51" s="235"/>
      <c r="CF51" s="236"/>
      <c r="CG51" s="235"/>
      <c r="CH51" s="235"/>
      <c r="CI51" s="240"/>
      <c r="CJ51" s="239"/>
      <c r="CK51" s="235"/>
      <c r="CL51" s="235"/>
      <c r="CM51" s="235"/>
      <c r="CN51" s="235"/>
      <c r="CO51" s="235"/>
      <c r="CP51" s="235"/>
      <c r="CQ51" s="235"/>
      <c r="CR51" s="235"/>
      <c r="CS51" s="235"/>
      <c r="CT51" s="235"/>
      <c r="CU51" s="235"/>
      <c r="CV51" s="239"/>
      <c r="CW51" s="241"/>
    </row>
    <row r="52" spans="1:103" s="8" customFormat="1" ht="13.5" customHeight="1" x14ac:dyDescent="0.15">
      <c r="A52" s="237"/>
      <c r="B52" s="138"/>
      <c r="C52" s="238"/>
      <c r="D52" s="235"/>
      <c r="E52" s="235"/>
      <c r="F52" s="235"/>
      <c r="G52" s="235"/>
      <c r="H52" s="235"/>
      <c r="I52" s="235"/>
      <c r="J52" s="239"/>
      <c r="K52" s="235"/>
      <c r="L52" s="235"/>
      <c r="M52" s="235"/>
      <c r="N52" s="235"/>
      <c r="O52" s="235"/>
      <c r="P52" s="239"/>
      <c r="Q52" s="238"/>
      <c r="R52" s="235"/>
      <c r="S52" s="235"/>
      <c r="T52" s="235"/>
      <c r="U52" s="235"/>
      <c r="V52" s="235"/>
      <c r="W52" s="239"/>
      <c r="X52" s="235"/>
      <c r="Y52" s="238"/>
      <c r="Z52" s="235"/>
      <c r="AA52" s="235"/>
      <c r="AB52" s="238"/>
      <c r="AC52" s="238"/>
      <c r="AD52" s="235"/>
      <c r="AE52" s="235"/>
      <c r="AF52" s="235"/>
      <c r="AG52" s="235"/>
      <c r="AH52" s="235"/>
      <c r="AI52" s="239"/>
      <c r="AJ52" s="238"/>
      <c r="AK52" s="235"/>
      <c r="AL52" s="238"/>
      <c r="AM52" s="239"/>
      <c r="AN52" s="235"/>
      <c r="AO52" s="235"/>
      <c r="AP52" s="235"/>
      <c r="AQ52" s="235"/>
      <c r="AR52" s="235"/>
      <c r="AS52" s="239"/>
      <c r="AT52" s="235"/>
      <c r="AU52" s="238"/>
      <c r="AV52" s="235"/>
      <c r="AW52" s="238"/>
      <c r="AX52" s="235"/>
      <c r="AY52" s="235"/>
      <c r="AZ52" s="235"/>
      <c r="BA52" s="235"/>
      <c r="BB52" s="235"/>
      <c r="BC52" s="235"/>
      <c r="BD52" s="235"/>
      <c r="BE52" s="235"/>
      <c r="BF52" s="235"/>
      <c r="BG52" s="239"/>
      <c r="BH52" s="235"/>
      <c r="BI52" s="235"/>
      <c r="BJ52" s="235"/>
      <c r="BK52" s="235"/>
      <c r="BL52" s="235"/>
      <c r="BM52" s="235"/>
      <c r="BN52" s="235"/>
      <c r="BO52" s="235"/>
      <c r="BP52" s="235"/>
      <c r="BQ52" s="235"/>
      <c r="BR52" s="235"/>
      <c r="BS52" s="235"/>
      <c r="BT52" s="235"/>
      <c r="BU52" s="235" t="s">
        <v>252</v>
      </c>
      <c r="BV52" s="235"/>
      <c r="BW52" s="235"/>
      <c r="BX52" s="235"/>
      <c r="BY52" s="235"/>
      <c r="BZ52" s="235"/>
      <c r="CA52" s="235"/>
      <c r="CB52" s="235"/>
      <c r="CC52" s="235"/>
      <c r="CD52" s="235"/>
      <c r="CE52" s="235"/>
      <c r="CF52" s="235"/>
      <c r="CG52" s="235"/>
      <c r="CH52" s="235"/>
      <c r="CI52" s="240"/>
      <c r="CJ52" s="239"/>
      <c r="CK52" s="235"/>
      <c r="CL52" s="235"/>
      <c r="CM52" s="235"/>
      <c r="CN52" s="235"/>
      <c r="CO52" s="235"/>
      <c r="CP52" s="235"/>
      <c r="CQ52" s="235"/>
      <c r="CR52" s="235"/>
      <c r="CS52" s="235"/>
      <c r="CT52" s="235"/>
      <c r="CU52" s="238"/>
      <c r="CV52" s="239"/>
      <c r="CW52" s="235"/>
    </row>
    <row r="53" spans="1:103" s="8" customFormat="1" ht="13.5" customHeight="1" x14ac:dyDescent="0.15">
      <c r="A53" s="237"/>
      <c r="B53" s="138"/>
      <c r="C53" s="238"/>
      <c r="D53" s="235"/>
      <c r="E53" s="235"/>
      <c r="F53" s="235"/>
      <c r="G53" s="235"/>
      <c r="H53" s="235"/>
      <c r="I53" s="235"/>
      <c r="J53" s="239"/>
      <c r="K53" s="235"/>
      <c r="L53" s="235"/>
      <c r="M53" s="235"/>
      <c r="N53" s="235"/>
      <c r="O53" s="235"/>
      <c r="P53" s="239"/>
      <c r="Q53" s="238"/>
      <c r="R53" s="235"/>
      <c r="S53" s="235"/>
      <c r="T53" s="235"/>
      <c r="U53" s="235"/>
      <c r="V53" s="235"/>
      <c r="W53" s="239"/>
      <c r="X53" s="235"/>
      <c r="Y53" s="238"/>
      <c r="Z53" s="235"/>
      <c r="AA53" s="235"/>
      <c r="AB53" s="238"/>
      <c r="AC53" s="238"/>
      <c r="AD53" s="235"/>
      <c r="AE53" s="235"/>
      <c r="AF53" s="235"/>
      <c r="AG53" s="235"/>
      <c r="AH53" s="235"/>
      <c r="AI53" s="239"/>
      <c r="AJ53" s="238"/>
      <c r="AK53" s="235"/>
      <c r="AL53" s="238"/>
      <c r="AM53" s="239"/>
      <c r="AN53" s="242"/>
      <c r="AO53" s="235"/>
      <c r="AP53" s="235"/>
      <c r="AQ53" s="235"/>
      <c r="AR53" s="235"/>
      <c r="AS53" s="239"/>
      <c r="AT53" s="235"/>
      <c r="AU53" s="238"/>
      <c r="AV53" s="235"/>
      <c r="AW53" s="238"/>
      <c r="AX53" s="235"/>
      <c r="AY53" s="235"/>
      <c r="AZ53" s="235"/>
      <c r="BA53" s="235"/>
      <c r="BB53" s="235"/>
      <c r="BC53" s="235"/>
      <c r="BD53" s="235"/>
      <c r="BE53" s="235"/>
      <c r="BF53" s="235"/>
      <c r="BG53" s="239"/>
      <c r="BH53" s="235"/>
      <c r="BI53" s="235"/>
      <c r="BJ53" s="235"/>
      <c r="BK53" s="235"/>
      <c r="BL53" s="235"/>
      <c r="BM53" s="235"/>
      <c r="BN53" s="235"/>
      <c r="BO53" s="235"/>
      <c r="BP53" s="235"/>
      <c r="BQ53" s="235"/>
      <c r="BR53" s="235"/>
      <c r="BS53" s="235"/>
      <c r="BT53" s="235"/>
      <c r="BU53" s="235"/>
      <c r="BV53" s="235"/>
      <c r="BW53" s="235"/>
      <c r="BX53" s="235"/>
      <c r="BY53" s="235"/>
      <c r="BZ53" s="235"/>
      <c r="CA53" s="235"/>
      <c r="CB53" s="235"/>
      <c r="CC53" s="235"/>
      <c r="CD53" s="235"/>
      <c r="CE53" s="235"/>
      <c r="CF53" s="239"/>
      <c r="CG53" s="235"/>
      <c r="CH53" s="240"/>
      <c r="CI53" s="240"/>
      <c r="CJ53" s="239"/>
      <c r="CK53" s="235"/>
      <c r="CL53" s="235"/>
      <c r="CM53" s="235"/>
      <c r="CN53" s="235"/>
      <c r="CO53" s="235"/>
      <c r="CP53" s="235"/>
      <c r="CQ53" s="235"/>
      <c r="CR53" s="235"/>
      <c r="CS53" s="235"/>
      <c r="CT53" s="235"/>
      <c r="CU53" s="238"/>
      <c r="CV53" s="239"/>
      <c r="CW53" s="235"/>
    </row>
    <row r="54" spans="1:103" s="8" customFormat="1" ht="13.5" customHeight="1" x14ac:dyDescent="0.15">
      <c r="A54" s="237"/>
      <c r="B54" s="138"/>
      <c r="C54" s="238"/>
      <c r="D54" s="235"/>
      <c r="E54" s="235"/>
      <c r="F54" s="235"/>
      <c r="G54" s="235"/>
      <c r="H54" s="235"/>
      <c r="I54" s="235"/>
      <c r="J54" s="239"/>
      <c r="K54" s="235"/>
      <c r="L54" s="235"/>
      <c r="M54" s="235"/>
      <c r="N54" s="235"/>
      <c r="O54" s="235"/>
      <c r="P54" s="239"/>
      <c r="Q54" s="238"/>
      <c r="R54" s="235"/>
      <c r="S54" s="235"/>
      <c r="T54" s="235"/>
      <c r="U54" s="235"/>
      <c r="V54" s="235"/>
      <c r="W54" s="239"/>
      <c r="X54" s="235"/>
      <c r="Y54" s="238"/>
      <c r="Z54" s="235"/>
      <c r="AA54" s="235"/>
      <c r="AB54" s="238"/>
      <c r="AC54" s="238"/>
      <c r="AD54" s="235"/>
      <c r="AE54" s="235"/>
      <c r="AF54" s="235"/>
      <c r="AG54" s="235"/>
      <c r="AH54" s="235"/>
      <c r="AI54" s="239"/>
      <c r="AJ54" s="238"/>
      <c r="AK54" s="235"/>
      <c r="AL54" s="238"/>
      <c r="AM54" s="239"/>
      <c r="AN54" s="235"/>
      <c r="AO54" s="235"/>
      <c r="AP54" s="235"/>
      <c r="AQ54" s="235"/>
      <c r="AR54" s="235"/>
      <c r="AS54" s="239"/>
      <c r="AT54" s="235"/>
      <c r="AU54" s="238"/>
      <c r="AV54" s="235"/>
      <c r="AW54" s="238"/>
      <c r="AX54" s="235"/>
      <c r="AY54" s="235"/>
      <c r="AZ54" s="235"/>
      <c r="BA54" s="235"/>
      <c r="BB54" s="235"/>
      <c r="BC54" s="235"/>
      <c r="BD54" s="235"/>
      <c r="BE54" s="235"/>
      <c r="BF54" s="235"/>
      <c r="BG54" s="239"/>
      <c r="BH54" s="235"/>
      <c r="BI54" s="235"/>
      <c r="BJ54" s="235"/>
      <c r="BK54" s="235"/>
      <c r="BL54" s="235"/>
      <c r="BM54" s="235"/>
      <c r="BN54" s="235"/>
      <c r="BO54" s="235"/>
      <c r="BP54" s="235"/>
      <c r="BQ54" s="235"/>
      <c r="BR54" s="235"/>
      <c r="BS54" s="235"/>
      <c r="BT54" s="235"/>
      <c r="BU54" s="235"/>
      <c r="BV54" s="235"/>
      <c r="BW54" s="235"/>
      <c r="BX54" s="235"/>
      <c r="BY54" s="235"/>
      <c r="BZ54" s="235"/>
      <c r="CA54" s="235"/>
      <c r="CB54" s="235"/>
      <c r="CC54" s="235"/>
      <c r="CD54" s="235"/>
      <c r="CE54" s="235"/>
      <c r="CF54" s="239"/>
      <c r="CG54" s="235"/>
      <c r="CH54" s="240"/>
      <c r="CI54" s="240"/>
      <c r="CJ54" s="239"/>
      <c r="CK54" s="235"/>
      <c r="CL54" s="235"/>
      <c r="CM54" s="235"/>
      <c r="CN54" s="235"/>
      <c r="CO54" s="235"/>
      <c r="CP54" s="235"/>
      <c r="CQ54" s="235"/>
      <c r="CR54" s="235"/>
      <c r="CS54" s="235"/>
      <c r="CT54" s="235"/>
      <c r="CU54" s="238"/>
      <c r="CV54" s="239"/>
      <c r="CW54" s="235"/>
    </row>
  </sheetData>
  <mergeCells count="16">
    <mergeCell ref="CU52:CU54"/>
    <mergeCell ref="A8:A12"/>
    <mergeCell ref="A13:A26"/>
    <mergeCell ref="A27:A42"/>
    <mergeCell ref="A43:A49"/>
    <mergeCell ref="BO45:BO46"/>
    <mergeCell ref="A51:A54"/>
    <mergeCell ref="C51:C54"/>
    <mergeCell ref="Y51:Y54"/>
    <mergeCell ref="AB51:AB54"/>
    <mergeCell ref="AJ51:AJ54"/>
    <mergeCell ref="AU51:AU54"/>
    <mergeCell ref="Q52:Q54"/>
    <mergeCell ref="AC52:AC54"/>
    <mergeCell ref="AL52:AL54"/>
    <mergeCell ref="AW52:AW54"/>
  </mergeCells>
  <phoneticPr fontId="2"/>
  <pageMargins left="0.51181102362204722" right="0" top="0.35433070866141736" bottom="0.35433070866141736" header="0.31496062992125984" footer="0.31496062992125984"/>
  <pageSetup paperSize="9" scale="60" fitToWidth="7" orientation="landscape" r:id="rId1"/>
  <headerFooter alignWithMargins="0"/>
  <colBreaks count="6" manualBreakCount="6">
    <brk id="16" min="1" max="52" man="1"/>
    <brk id="30" min="1" max="52" man="1"/>
    <brk id="44" min="1" max="52" man="1"/>
    <brk id="58" min="1" max="52" man="1"/>
    <brk id="72" min="1" max="52" man="1"/>
    <brk id="86" min="1" max="5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97 properties</vt:lpstr>
      <vt:lpstr>'97 properties'!Print_Area</vt:lpstr>
      <vt:lpstr>'97 properties'!Print_Titles</vt:lpstr>
    </vt:vector>
  </TitlesOfParts>
  <Company>KENEDIX Reit 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guest3</dc:creator>
  <cp:lastModifiedBy>奥川 翔【KFM】</cp:lastModifiedBy>
  <cp:lastPrinted>2021-06-09T03:28:51Z</cp:lastPrinted>
  <dcterms:created xsi:type="dcterms:W3CDTF">2005-11-18T02:13:45Z</dcterms:created>
  <dcterms:modified xsi:type="dcterms:W3CDTF">2022-06-09T10:03:10Z</dcterms:modified>
</cp:coreProperties>
</file>